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E14C5F53-F979-46FE-A94A-2F9BCE5763A6}" xr6:coauthVersionLast="47" xr6:coauthVersionMax="47" xr10:uidLastSave="{00000000-0000-0000-0000-000000000000}"/>
  <bookViews>
    <workbookView xWindow="30750" yWindow="1950" windowWidth="30150" windowHeight="17190" xr2:uid="{00000000-000D-0000-FFFF-FFFF00000000}"/>
  </bookViews>
  <sheets>
    <sheet name="그래프" sheetId="3" r:id="rId1"/>
    <sheet name="Sheet1" sheetId="1" r:id="rId2"/>
    <sheet name="출처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<sst xmlns="http://schemas.openxmlformats.org/spreadsheetml/2006/main" count="300" uniqueCount="253">
  <si>
    <t>통계표명:</t>
  </si>
  <si>
    <t>ODA 원조규모</t>
  </si>
  <si>
    <t>단위:</t>
  </si>
  <si>
    <t>백만불</t>
  </si>
  <si>
    <t/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</si>
  <si>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</si>
  <si>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</si>
  <si>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</si>
  <si>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</si>
  <si>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</si>
  <si>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</si>
  <si>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</si>
  <si>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</si>
  <si>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</si>
  <si>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</si>
  <si>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</si>
  <si>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</si>
  <si>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</si>
  <si>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</si>
  <si>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</si>
  <si>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</si>
  <si>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</si>
  <si>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</si>
  <si>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</si>
  <si>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</si>
  <si>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</si>
  <si>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</si>
  <si>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</si>
  <si>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</si>
  <si>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</si>
  <si>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</si>
  <si>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</si>
  <si>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</si>
  <si>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</si>
  <si>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</si>
  <si>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</si>
  <si>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</si>
  <si>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</si>
  <si>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공적개발원조(ODA)</t>
  </si>
  <si>
    <t>61</t>
  </si>
  <si>
    <t>57</t>
  </si>
  <si>
    <t>77</t>
  </si>
  <si>
    <t>112</t>
  </si>
  <si>
    <t>140</t>
  </si>
  <si>
    <t>116</t>
  </si>
  <si>
    <t>159</t>
  </si>
  <si>
    <t>186</t>
  </si>
  <si>
    <t>183</t>
  </si>
  <si>
    <t>317</t>
  </si>
  <si>
    <t>212</t>
  </si>
  <si>
    <t>265</t>
  </si>
  <si>
    <t>279</t>
  </si>
  <si>
    <t>366</t>
  </si>
  <si>
    <t>423</t>
  </si>
  <si>
    <t>752</t>
  </si>
  <si>
    <t>455</t>
  </si>
  <si>
    <t>696</t>
  </si>
  <si>
    <t>802</t>
  </si>
  <si>
    <t>816</t>
  </si>
  <si>
    <t>1,174</t>
  </si>
  <si>
    <t>1,325</t>
  </si>
  <si>
    <t>1,597</t>
  </si>
  <si>
    <t>1,755</t>
  </si>
  <si>
    <t>1,857</t>
  </si>
  <si>
    <t>1,915</t>
  </si>
  <si>
    <t>2,246</t>
  </si>
  <si>
    <t>2,201</t>
  </si>
  <si>
    <t>2,355</t>
  </si>
  <si>
    <t>2,463</t>
  </si>
  <si>
    <t>2,250</t>
  </si>
  <si>
    <t>2,873</t>
  </si>
  <si>
    <t>2,786</t>
  </si>
  <si>
    <t>(ODA/GNI,%)</t>
  </si>
  <si>
    <t>0.02</t>
  </si>
  <si>
    <t>0.03</t>
  </si>
  <si>
    <t>0.04</t>
  </si>
  <si>
    <t>0.06</t>
  </si>
  <si>
    <t>0.08</t>
  </si>
  <si>
    <t>0.05</t>
  </si>
  <si>
    <t>0.10</t>
  </si>
  <si>
    <t>0.07</t>
  </si>
  <si>
    <t>0.09</t>
  </si>
  <si>
    <t>0.12</t>
  </si>
  <si>
    <t>0.14</t>
  </si>
  <si>
    <t>0.13</t>
  </si>
  <si>
    <t>0.16</t>
  </si>
  <si>
    <t>0.15</t>
  </si>
  <si>
    <t>0.17</t>
  </si>
  <si>
    <t>양자 ODA</t>
  </si>
  <si>
    <t>12</t>
  </si>
  <si>
    <t>32</t>
  </si>
  <si>
    <t>45</t>
  </si>
  <si>
    <t>60</t>
  </si>
  <si>
    <t>71</t>
  </si>
  <si>
    <t>123</t>
  </si>
  <si>
    <t>111</t>
  </si>
  <si>
    <t>125</t>
  </si>
  <si>
    <t>131</t>
  </si>
  <si>
    <t>172</t>
  </si>
  <si>
    <t>207</t>
  </si>
  <si>
    <t>245</t>
  </si>
  <si>
    <t>331</t>
  </si>
  <si>
    <t>463</t>
  </si>
  <si>
    <t>376</t>
  </si>
  <si>
    <t>491</t>
  </si>
  <si>
    <t>539</t>
  </si>
  <si>
    <t>581</t>
  </si>
  <si>
    <t>901</t>
  </si>
  <si>
    <t>990</t>
  </si>
  <si>
    <t>1,183</t>
  </si>
  <si>
    <t>1,310</t>
  </si>
  <si>
    <t>1,396</t>
  </si>
  <si>
    <t>1,469</t>
  </si>
  <si>
    <t>1,549</t>
  </si>
  <si>
    <t>1,615</t>
  </si>
  <si>
    <t>1,731</t>
  </si>
  <si>
    <t>1,751</t>
  </si>
  <si>
    <t>2,168</t>
  </si>
  <si>
    <t>2,189</t>
  </si>
  <si>
    <t>- 무상원조</t>
  </si>
  <si>
    <t>3</t>
  </si>
  <si>
    <t>25</t>
  </si>
  <si>
    <t>31</t>
  </si>
  <si>
    <t>33</t>
  </si>
  <si>
    <t>38</t>
  </si>
  <si>
    <t>50</t>
  </si>
  <si>
    <t>53</t>
  </si>
  <si>
    <t>55</t>
  </si>
  <si>
    <t>37</t>
  </si>
  <si>
    <t>39</t>
  </si>
  <si>
    <t>48</t>
  </si>
  <si>
    <t>67</t>
  </si>
  <si>
    <t>145</t>
  </si>
  <si>
    <t>318</t>
  </si>
  <si>
    <t>259</t>
  </si>
  <si>
    <t>358</t>
  </si>
  <si>
    <t>369</t>
  </si>
  <si>
    <t>367</t>
  </si>
  <si>
    <t>574</t>
  </si>
  <si>
    <t>575</t>
  </si>
  <si>
    <t>715</t>
  </si>
  <si>
    <t>809</t>
  </si>
  <si>
    <t>884</t>
  </si>
  <si>
    <t>906</t>
  </si>
  <si>
    <t>985</t>
  </si>
  <si>
    <t>1,034</t>
  </si>
  <si>
    <t>1,128</t>
  </si>
  <si>
    <t>1,171</t>
  </si>
  <si>
    <t>1,155</t>
  </si>
  <si>
    <t>1,384</t>
  </si>
  <si>
    <t>1,498</t>
  </si>
  <si>
    <t>- 유상원조</t>
  </si>
  <si>
    <t>9</t>
  </si>
  <si>
    <t>6</t>
  </si>
  <si>
    <t>14</t>
  </si>
  <si>
    <t>27</t>
  </si>
  <si>
    <t>22</t>
  </si>
  <si>
    <t>21</t>
  </si>
  <si>
    <t>70</t>
  </si>
  <si>
    <t>87</t>
  </si>
  <si>
    <t>92</t>
  </si>
  <si>
    <t>83</t>
  </si>
  <si>
    <t>119</t>
  </si>
  <si>
    <t>100</t>
  </si>
  <si>
    <t>117</t>
  </si>
  <si>
    <t>132</t>
  </si>
  <si>
    <t>171</t>
  </si>
  <si>
    <t>214</t>
  </si>
  <si>
    <t>327</t>
  </si>
  <si>
    <t>415</t>
  </si>
  <si>
    <t>468</t>
  </si>
  <si>
    <t>501</t>
  </si>
  <si>
    <t>512</t>
  </si>
  <si>
    <t>562</t>
  </si>
  <si>
    <t>564</t>
  </si>
  <si>
    <t>603</t>
  </si>
  <si>
    <t>686</t>
  </si>
  <si>
    <t>597</t>
  </si>
  <si>
    <t>784</t>
  </si>
  <si>
    <t>691</t>
  </si>
  <si>
    <t>다자 ODA</t>
  </si>
  <si>
    <t>49</t>
  </si>
  <si>
    <t>26</t>
  </si>
  <si>
    <t>51</t>
  </si>
  <si>
    <t>80</t>
  </si>
  <si>
    <t>36</t>
  </si>
  <si>
    <t>74</t>
  </si>
  <si>
    <t>58</t>
  </si>
  <si>
    <t>81</t>
  </si>
  <si>
    <t>93</t>
  </si>
  <si>
    <t>72</t>
  </si>
  <si>
    <t>121</t>
  </si>
  <si>
    <t>289</t>
  </si>
  <si>
    <t>79</t>
  </si>
  <si>
    <t>206</t>
  </si>
  <si>
    <t>263</t>
  </si>
  <si>
    <t>235</t>
  </si>
  <si>
    <t>273</t>
  </si>
  <si>
    <t>335</t>
  </si>
  <si>
    <t>414</t>
  </si>
  <si>
    <t>446</t>
  </si>
  <si>
    <t>461</t>
  </si>
  <si>
    <t>447</t>
  </si>
  <si>
    <t>698</t>
  </si>
  <si>
    <t>586</t>
  </si>
  <si>
    <t>624</t>
  </si>
  <si>
    <t>606</t>
  </si>
  <si>
    <t>499</t>
  </si>
  <si>
    <t>704</t>
  </si>
  <si>
    <t>출처:</t>
  </si>
  <si>
    <t>OECD.Stat</t>
  </si>
  <si>
    <t>주석:</t>
  </si>
  <si>
    <t>* 2017년까지는 순지출기준, 2018년 이후는 증여등가액기준</t>
  </si>
  <si>
    <t>* 2021년은 잠정치(매년초 전전년도 확정치 통계 발표)</t>
  </si>
  <si>
    <r>
      <rPr>
        <b/>
        <sz val="11"/>
        <rFont val="맑은 고딕"/>
        <family val="3"/>
        <charset val="129"/>
      </rPr>
      <t xml:space="preserve">1인당 </t>
    </r>
    <r>
      <rPr>
        <b/>
        <sz val="11"/>
        <rFont val="Calibri"/>
        <family val="3"/>
      </rPr>
      <t>ODA</t>
    </r>
    <phoneticPr fontId="2" type="noConversion"/>
  </si>
  <si>
    <t>https://www.index.go.kr/unity/potal/main/EachDtlPageDetail.do?idx_cd=1688</t>
  </si>
  <si>
    <t>https://www.index.go.kr/unity/potal/main/EachDtlPageDetail.do?idx_cd=1687</t>
  </si>
  <si>
    <t>출처 e-나라지표</t>
    <phoneticPr fontId="2" type="noConversion"/>
  </si>
  <si>
    <t>구분</t>
    <phoneticPr fontId="2" type="noConversion"/>
  </si>
  <si>
    <r>
      <t>1990</t>
    </r>
    <r>
      <rPr>
        <b/>
        <sz val="11"/>
        <rFont val="새굴림"/>
        <family val="2"/>
        <charset val="129"/>
      </rPr>
      <t>년</t>
    </r>
    <phoneticPr fontId="2" type="noConversion"/>
  </si>
  <si>
    <r>
      <t>1991년</t>
    </r>
    <r>
      <rPr>
        <b/>
        <sz val="11"/>
        <rFont val="새굴림"/>
        <family val="2"/>
        <charset val="129"/>
      </rPr>
      <t/>
    </r>
  </si>
  <si>
    <r>
      <t>1992년</t>
    </r>
    <r>
      <rPr>
        <b/>
        <sz val="11"/>
        <rFont val="새굴림"/>
        <family val="2"/>
        <charset val="129"/>
      </rPr>
      <t/>
    </r>
  </si>
  <si>
    <r>
      <t>1993년</t>
    </r>
    <r>
      <rPr>
        <b/>
        <sz val="11"/>
        <rFont val="새굴림"/>
        <family val="2"/>
        <charset val="129"/>
      </rPr>
      <t/>
    </r>
  </si>
  <si>
    <r>
      <t>1994년</t>
    </r>
    <r>
      <rPr>
        <b/>
        <sz val="11"/>
        <rFont val="새굴림"/>
        <family val="2"/>
        <charset val="129"/>
      </rPr>
      <t/>
    </r>
  </si>
  <si>
    <r>
      <t>1995년</t>
    </r>
    <r>
      <rPr>
        <b/>
        <sz val="11"/>
        <rFont val="새굴림"/>
        <family val="2"/>
        <charset val="129"/>
      </rPr>
      <t/>
    </r>
  </si>
  <si>
    <r>
      <t>1996년</t>
    </r>
    <r>
      <rPr>
        <b/>
        <sz val="11"/>
        <rFont val="새굴림"/>
        <family val="2"/>
        <charset val="129"/>
      </rPr>
      <t/>
    </r>
  </si>
  <si>
    <r>
      <t>1997년</t>
    </r>
    <r>
      <rPr>
        <b/>
        <sz val="11"/>
        <rFont val="새굴림"/>
        <family val="2"/>
        <charset val="129"/>
      </rPr>
      <t/>
    </r>
  </si>
  <si>
    <r>
      <t>1998년</t>
    </r>
    <r>
      <rPr>
        <b/>
        <sz val="11"/>
        <rFont val="새굴림"/>
        <family val="2"/>
        <charset val="129"/>
      </rPr>
      <t/>
    </r>
  </si>
  <si>
    <r>
      <t>1999년</t>
    </r>
    <r>
      <rPr>
        <b/>
        <sz val="11"/>
        <rFont val="새굴림"/>
        <family val="2"/>
        <charset val="129"/>
      </rPr>
      <t/>
    </r>
  </si>
  <si>
    <r>
      <t>2000년</t>
    </r>
    <r>
      <rPr>
        <b/>
        <sz val="11"/>
        <rFont val="새굴림"/>
        <family val="2"/>
        <charset val="129"/>
      </rPr>
      <t/>
    </r>
  </si>
  <si>
    <r>
      <t>2001년</t>
    </r>
    <r>
      <rPr>
        <b/>
        <sz val="11"/>
        <rFont val="새굴림"/>
        <family val="2"/>
        <charset val="129"/>
      </rPr>
      <t/>
    </r>
  </si>
  <si>
    <r>
      <t>2002년</t>
    </r>
    <r>
      <rPr>
        <b/>
        <sz val="11"/>
        <rFont val="새굴림"/>
        <family val="2"/>
        <charset val="129"/>
      </rPr>
      <t/>
    </r>
  </si>
  <si>
    <r>
      <t>2003년</t>
    </r>
    <r>
      <rPr>
        <b/>
        <sz val="11"/>
        <rFont val="새굴림"/>
        <family val="2"/>
        <charset val="129"/>
      </rPr>
      <t/>
    </r>
  </si>
  <si>
    <r>
      <t>2004년</t>
    </r>
    <r>
      <rPr>
        <b/>
        <sz val="11"/>
        <rFont val="새굴림"/>
        <family val="2"/>
        <charset val="129"/>
      </rPr>
      <t/>
    </r>
  </si>
  <si>
    <r>
      <t>2005년</t>
    </r>
    <r>
      <rPr>
        <b/>
        <sz val="11"/>
        <rFont val="새굴림"/>
        <family val="2"/>
        <charset val="129"/>
      </rPr>
      <t/>
    </r>
  </si>
  <si>
    <r>
      <t>2006년</t>
    </r>
    <r>
      <rPr>
        <b/>
        <sz val="11"/>
        <rFont val="새굴림"/>
        <family val="2"/>
        <charset val="129"/>
      </rPr>
      <t/>
    </r>
  </si>
  <si>
    <r>
      <t>2007년</t>
    </r>
    <r>
      <rPr>
        <b/>
        <sz val="11"/>
        <rFont val="새굴림"/>
        <family val="2"/>
        <charset val="129"/>
      </rPr>
      <t/>
    </r>
  </si>
  <si>
    <r>
      <t>2008년</t>
    </r>
    <r>
      <rPr>
        <b/>
        <sz val="11"/>
        <rFont val="새굴림"/>
        <family val="2"/>
        <charset val="129"/>
      </rPr>
      <t/>
    </r>
  </si>
  <si>
    <r>
      <t>2009년</t>
    </r>
    <r>
      <rPr>
        <b/>
        <sz val="11"/>
        <rFont val="새굴림"/>
        <family val="2"/>
        <charset val="129"/>
      </rPr>
      <t/>
    </r>
  </si>
  <si>
    <r>
      <t>2010년</t>
    </r>
    <r>
      <rPr>
        <b/>
        <sz val="11"/>
        <rFont val="새굴림"/>
        <family val="2"/>
        <charset val="129"/>
      </rPr>
      <t/>
    </r>
  </si>
  <si>
    <r>
      <t>2011년</t>
    </r>
    <r>
      <rPr>
        <b/>
        <sz val="11"/>
        <rFont val="새굴림"/>
        <family val="2"/>
        <charset val="129"/>
      </rPr>
      <t/>
    </r>
  </si>
  <si>
    <r>
      <t>2012년</t>
    </r>
    <r>
      <rPr>
        <b/>
        <sz val="11"/>
        <rFont val="새굴림"/>
        <family val="2"/>
        <charset val="129"/>
      </rPr>
      <t/>
    </r>
  </si>
  <si>
    <r>
      <t>2013년</t>
    </r>
    <r>
      <rPr>
        <b/>
        <sz val="11"/>
        <rFont val="새굴림"/>
        <family val="2"/>
        <charset val="129"/>
      </rPr>
      <t/>
    </r>
  </si>
  <si>
    <r>
      <t>2014년</t>
    </r>
    <r>
      <rPr>
        <b/>
        <sz val="11"/>
        <rFont val="새굴림"/>
        <family val="2"/>
        <charset val="129"/>
      </rPr>
      <t/>
    </r>
  </si>
  <si>
    <r>
      <t>2015년</t>
    </r>
    <r>
      <rPr>
        <b/>
        <sz val="11"/>
        <rFont val="새굴림"/>
        <family val="2"/>
        <charset val="129"/>
      </rPr>
      <t/>
    </r>
  </si>
  <si>
    <r>
      <t>2016년</t>
    </r>
    <r>
      <rPr>
        <b/>
        <sz val="11"/>
        <rFont val="새굴림"/>
        <family val="2"/>
        <charset val="129"/>
      </rPr>
      <t/>
    </r>
  </si>
  <si>
    <r>
      <t>2017년</t>
    </r>
    <r>
      <rPr>
        <b/>
        <sz val="11"/>
        <rFont val="새굴림"/>
        <family val="2"/>
        <charset val="129"/>
      </rPr>
      <t/>
    </r>
  </si>
  <si>
    <r>
      <t>2018년</t>
    </r>
    <r>
      <rPr>
        <b/>
        <sz val="11"/>
        <rFont val="새굴림"/>
        <family val="2"/>
        <charset val="129"/>
      </rPr>
      <t/>
    </r>
  </si>
  <si>
    <r>
      <t>2019년</t>
    </r>
    <r>
      <rPr>
        <b/>
        <sz val="11"/>
        <rFont val="새굴림"/>
        <family val="2"/>
        <charset val="129"/>
      </rPr>
      <t/>
    </r>
  </si>
  <si>
    <r>
      <t>2020년</t>
    </r>
    <r>
      <rPr>
        <b/>
        <sz val="11"/>
        <rFont val="새굴림"/>
        <family val="2"/>
        <charset val="129"/>
      </rPr>
      <t/>
    </r>
  </si>
  <si>
    <r>
      <t>2021년</t>
    </r>
    <r>
      <rPr>
        <b/>
        <sz val="11"/>
        <rFont val="새굴림"/>
        <family val="2"/>
        <charset val="129"/>
      </rPr>
      <t/>
    </r>
  </si>
  <si>
    <r>
      <t>2022년</t>
    </r>
    <r>
      <rPr>
        <b/>
        <sz val="11"/>
        <rFont val="새굴림"/>
        <family val="2"/>
        <charset val="129"/>
      </rPr>
      <t/>
    </r>
  </si>
  <si>
    <r>
      <rPr>
        <b/>
        <sz val="11"/>
        <rFont val="맑은 고딕"/>
        <family val="3"/>
        <charset val="129"/>
      </rPr>
      <t xml:space="preserve">1인당 </t>
    </r>
    <r>
      <rPr>
        <b/>
        <sz val="11"/>
        <rFont val="Calibri"/>
        <family val="3"/>
      </rPr>
      <t>ODA</t>
    </r>
    <r>
      <rPr>
        <b/>
        <sz val="11"/>
        <rFont val="Calibri"/>
        <family val="3"/>
        <charset val="129"/>
      </rPr>
      <t>(</t>
    </r>
    <r>
      <rPr>
        <b/>
        <sz val="11"/>
        <rFont val="맑은 고딕"/>
        <family val="3"/>
        <charset val="129"/>
      </rPr>
      <t>달러)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</si>
</sst>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0.00_);[Red]\(0.00\)"/>
    <numFmt numFmtId="178" formatCode="0_);[Red]\(0\)"/>
  </numFmts>
  <fonts count="12" x14ac:knownFonts="1">
    <font>
      <sz val="11"/>
      <color theme="1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name val="Calibri"/>
      <family val="2"/>
    </font>
    <font>
      <b/>
      <sz val="11"/>
      <name val="맑은 고딕"/>
      <family val="3"/>
      <charset val="129"/>
    </font>
    <font>
      <b/>
      <sz val="11"/>
      <name val="Calibri"/>
      <family val="3"/>
    </font>
    <font>
      <b/>
      <sz val="11"/>
      <name val="Calibri"/>
      <family val="3"/>
      <charset val="129"/>
    </font>
    <font>
      <sz val="11"/>
      <color indexed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color rgb="FF444444"/>
      <name val="맑은 고딕"/>
      <family val="3"/>
      <charset val="129"/>
      <scheme val="major"/>
    </font>
    <font>
      <b/>
      <sz val="11"/>
      <name val="맑은 고딕"/>
      <family val="2"/>
      <charset val="129"/>
    </font>
    <font>
      <b/>
      <sz val="11"/>
      <name val="새굴림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4">
    <xf numFmtId="0" fontId="0" fillId="0" borderId="0" xfId="0"/>
    <xf numFmtId="0" fontId="1" fillId="0" borderId="0" xfId="1" applyAlignment="1">
      <alignment horizontal="right"/>
    </xf>
    <xf numFmtId="0" fontId="1" fillId="0" borderId="0" xfId="1">
      <alignment vertical="center"/>
    </xf>
    <xf numFmtId="0" fontId="3" fillId="2" borderId="1" xfId="1" applyFont="1" applyFill="1" applyBorder="1" applyAlignment="1">
      <alignment horizontal="center" vertical="center"/>
    </xf>
    <xf numFmtId="0" fontId="1" fillId="0" borderId="1" xfId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2" borderId="1" xfId="1" applyFont="1" applyFill="1" applyBorder="1" applyAlignment="1">
      <alignment horizontal="center" vertical="center"/>
    </xf>
    <xf numFmtId="0" fontId="7" fillId="0" borderId="0" xfId="1" applyFo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/>
    <xf numFmtId="176" fontId="10" fillId="2" borderId="1" xfId="1" applyNumberFormat="1" applyFont="1" applyFill="1" applyBorder="1" applyAlignment="1">
      <alignment horizontal="center" vertical="center"/>
    </xf>
    <xf numFmtId="176" fontId="3" fillId="2" borderId="1" xfId="1" applyNumberFormat="1" applyFont="1" applyFill="1" applyBorder="1" applyAlignment="1">
      <alignment horizontal="center" vertical="center"/>
    </xf>
    <xf numFmtId="176" fontId="6" fillId="2" borderId="1" xfId="1" applyNumberFormat="1" applyFont="1" applyFill="1" applyBorder="1" applyAlignment="1">
      <alignment horizontal="center" vertical="center"/>
    </xf>
    <xf numFmtId="177" fontId="3" fillId="2" borderId="1" xfId="1" applyNumberFormat="1" applyFont="1" applyFill="1" applyBorder="1" applyAlignment="1">
      <alignment horizontal="center" vertical="center"/>
    </xf>
    <xf numFmtId="177" fontId="1" fillId="0" borderId="1" xfId="1" applyNumberFormat="1" applyBorder="1" applyAlignment="1">
      <alignment horizontal="right" vertical="center"/>
    </xf>
    <xf numFmtId="177" fontId="0" fillId="0" borderId="0" xfId="0" applyNumberFormat="1"/>
    <xf numFmtId="3" fontId="1" fillId="0" borderId="1" xfId="1" applyNumberFormat="1" applyBorder="1" applyAlignment="1">
      <alignment horizontal="right" vertical="center"/>
    </xf>
    <xf numFmtId="178" fontId="0" fillId="0" borderId="1" xfId="0" applyNumberFormat="1" applyBorder="1" applyAlignment="1">
      <alignment vertical="center"/>
    </xf>
    <xf numFmtId="178" fontId="1" fillId="0" borderId="1" xfId="1" applyNumberFormat="1" applyBorder="1">
      <alignment vertical="center"/>
    </xf>
    <xf numFmtId="178" fontId="9" fillId="0" borderId="1" xfId="0" applyNumberFormat="1" applyFont="1" applyBorder="1"/>
    <xf numFmtId="178" fontId="7" fillId="0" borderId="1" xfId="1" applyNumberFormat="1" applyFont="1" applyBorder="1">
      <alignment vertical="center"/>
    </xf>
    <xf numFmtId="178" fontId="8" fillId="0" borderId="1" xfId="0" applyNumberFormat="1" applyFont="1" applyBorder="1" applyAlignment="1">
      <alignment vertical="center" wrapText="1"/>
    </xf>
    <xf numFmtId="178" fontId="0" fillId="0" borderId="1" xfId="0" applyNumberFormat="1" applyBorder="1" applyAlignment="1">
      <alignment vertical="center" wrapText="1"/>
    </xf>
  </cellXfs>
  <cellStyles count="2">
    <cellStyle name="표준" xfId="0" builtinId="0"/>
    <cellStyle name="표준 3" xfId="1" xr:uid="{9517D1C6-D406-4C7B-B57D-4E05B0882D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그래프!$A$5</c:f>
              <c:strCache>
                <c:ptCount val="1"/>
                <c:pt idx="0">
                  <c:v>양자 ODA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그래프!$B$3:$AH$3</c:f>
              <c:strCache>
                <c:ptCount val="33"/>
                <c:pt idx="0">
                  <c:v>1990년</c:v>
                </c:pt>
                <c:pt idx="1">
                  <c:v>1991년</c:v>
                </c:pt>
                <c:pt idx="2">
                  <c:v>1992년</c:v>
                </c:pt>
                <c:pt idx="3">
                  <c:v>1993년</c:v>
                </c:pt>
                <c:pt idx="4">
                  <c:v>1994년</c:v>
                </c:pt>
                <c:pt idx="5">
                  <c:v>1995년</c:v>
                </c:pt>
                <c:pt idx="6">
                  <c:v>1996년</c:v>
                </c:pt>
                <c:pt idx="7">
                  <c:v>1997년</c:v>
                </c:pt>
                <c:pt idx="8">
                  <c:v>1998년</c:v>
                </c:pt>
                <c:pt idx="9">
                  <c:v>1999년</c:v>
                </c:pt>
                <c:pt idx="10">
                  <c:v>2000년</c:v>
                </c:pt>
                <c:pt idx="11">
                  <c:v>2001년</c:v>
                </c:pt>
                <c:pt idx="12">
                  <c:v>2002년</c:v>
                </c:pt>
                <c:pt idx="13">
                  <c:v>2003년</c:v>
                </c:pt>
                <c:pt idx="14">
                  <c:v>2004년</c:v>
                </c:pt>
                <c:pt idx="15">
                  <c:v>2005년</c:v>
                </c:pt>
                <c:pt idx="16">
                  <c:v>2006년</c:v>
                </c:pt>
                <c:pt idx="17">
                  <c:v>2007년</c:v>
                </c:pt>
                <c:pt idx="18">
                  <c:v>2008년</c:v>
                </c:pt>
                <c:pt idx="19">
                  <c:v>2009년</c:v>
                </c:pt>
                <c:pt idx="20">
                  <c:v>2010년</c:v>
                </c:pt>
                <c:pt idx="21">
                  <c:v>2011년</c:v>
                </c:pt>
                <c:pt idx="22">
                  <c:v>2012년</c:v>
                </c:pt>
                <c:pt idx="23">
                  <c:v>2013년</c:v>
                </c:pt>
                <c:pt idx="24">
                  <c:v>2014년</c:v>
                </c:pt>
                <c:pt idx="25">
                  <c:v>2015년</c:v>
                </c:pt>
                <c:pt idx="26">
                  <c:v>2016년</c:v>
                </c:pt>
                <c:pt idx="27">
                  <c:v>2017년</c:v>
                </c:pt>
                <c:pt idx="28">
                  <c:v>2018년</c:v>
                </c:pt>
                <c:pt idx="29">
                  <c:v>2019년</c:v>
                </c:pt>
                <c:pt idx="30">
                  <c:v>2020년</c:v>
                </c:pt>
                <c:pt idx="31">
                  <c:v>2021년</c:v>
                </c:pt>
                <c:pt idx="32">
                  <c:v>2022년</c:v>
                </c:pt>
              </c:strCache>
            </c:strRef>
          </c:cat>
          <c:val>
            <c:numRef>
              <c:f>그래프!$B$5:$AH$5</c:f>
              <c:numCache>
                <c:formatCode>General</c:formatCode>
                <c:ptCount val="33"/>
                <c:pt idx="0">
                  <c:v>12</c:v>
                </c:pt>
                <c:pt idx="1">
                  <c:v>32</c:v>
                </c:pt>
                <c:pt idx="2">
                  <c:v>45</c:v>
                </c:pt>
                <c:pt idx="3">
                  <c:v>60</c:v>
                </c:pt>
                <c:pt idx="4">
                  <c:v>60</c:v>
                </c:pt>
                <c:pt idx="5">
                  <c:v>71</c:v>
                </c:pt>
                <c:pt idx="6">
                  <c:v>123</c:v>
                </c:pt>
                <c:pt idx="7">
                  <c:v>111</c:v>
                </c:pt>
                <c:pt idx="8">
                  <c:v>125</c:v>
                </c:pt>
                <c:pt idx="9">
                  <c:v>131</c:v>
                </c:pt>
                <c:pt idx="10">
                  <c:v>131</c:v>
                </c:pt>
                <c:pt idx="11">
                  <c:v>172</c:v>
                </c:pt>
                <c:pt idx="12">
                  <c:v>207</c:v>
                </c:pt>
                <c:pt idx="13">
                  <c:v>245</c:v>
                </c:pt>
                <c:pt idx="14">
                  <c:v>331</c:v>
                </c:pt>
                <c:pt idx="15">
                  <c:v>463</c:v>
                </c:pt>
                <c:pt idx="16">
                  <c:v>376</c:v>
                </c:pt>
                <c:pt idx="17">
                  <c:v>491</c:v>
                </c:pt>
                <c:pt idx="18">
                  <c:v>539</c:v>
                </c:pt>
                <c:pt idx="19">
                  <c:v>581</c:v>
                </c:pt>
                <c:pt idx="20">
                  <c:v>901</c:v>
                </c:pt>
                <c:pt idx="21">
                  <c:v>990</c:v>
                </c:pt>
                <c:pt idx="22" formatCode="#,##0">
                  <c:v>1183</c:v>
                </c:pt>
                <c:pt idx="23" formatCode="#,##0">
                  <c:v>1310</c:v>
                </c:pt>
                <c:pt idx="24" formatCode="#,##0">
                  <c:v>1396</c:v>
                </c:pt>
                <c:pt idx="25" formatCode="#,##0">
                  <c:v>1469</c:v>
                </c:pt>
                <c:pt idx="26" formatCode="#,##0">
                  <c:v>1549</c:v>
                </c:pt>
                <c:pt idx="27" formatCode="#,##0">
                  <c:v>1615</c:v>
                </c:pt>
                <c:pt idx="28" formatCode="#,##0">
                  <c:v>1731</c:v>
                </c:pt>
                <c:pt idx="29" formatCode="#,##0">
                  <c:v>1857</c:v>
                </c:pt>
                <c:pt idx="30" formatCode="#,##0">
                  <c:v>1751</c:v>
                </c:pt>
                <c:pt idx="31" formatCode="#,##0">
                  <c:v>2168</c:v>
                </c:pt>
                <c:pt idx="32" formatCode="#,##0">
                  <c:v>2189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7B-4448-9305-6ADFDD49AA00}"/>
            </c:ext>
          </c:extLst>
        </c:ser>
        <c:ser>
          <c:idx val="2"/>
          <c:order val="2"/>
          <c:tx>
            <c:strRef>
              <c:f>그래프!$A$6</c:f>
              <c:strCache>
                <c:ptCount val="1"/>
                <c:pt idx="0">
                  <c:v>- 무상원조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그래프!$B$3:$AH$3</c:f>
              <c:strCache>
                <c:ptCount val="33"/>
                <c:pt idx="0">
                  <c:v>1990년</c:v>
                </c:pt>
                <c:pt idx="1">
                  <c:v>1991년</c:v>
                </c:pt>
                <c:pt idx="2">
                  <c:v>1992년</c:v>
                </c:pt>
                <c:pt idx="3">
                  <c:v>1993년</c:v>
                </c:pt>
                <c:pt idx="4">
                  <c:v>1994년</c:v>
                </c:pt>
                <c:pt idx="5">
                  <c:v>1995년</c:v>
                </c:pt>
                <c:pt idx="6">
                  <c:v>1996년</c:v>
                </c:pt>
                <c:pt idx="7">
                  <c:v>1997년</c:v>
                </c:pt>
                <c:pt idx="8">
                  <c:v>1998년</c:v>
                </c:pt>
                <c:pt idx="9">
                  <c:v>1999년</c:v>
                </c:pt>
                <c:pt idx="10">
                  <c:v>2000년</c:v>
                </c:pt>
                <c:pt idx="11">
                  <c:v>2001년</c:v>
                </c:pt>
                <c:pt idx="12">
                  <c:v>2002년</c:v>
                </c:pt>
                <c:pt idx="13">
                  <c:v>2003년</c:v>
                </c:pt>
                <c:pt idx="14">
                  <c:v>2004년</c:v>
                </c:pt>
                <c:pt idx="15">
                  <c:v>2005년</c:v>
                </c:pt>
                <c:pt idx="16">
                  <c:v>2006년</c:v>
                </c:pt>
                <c:pt idx="17">
                  <c:v>2007년</c:v>
                </c:pt>
                <c:pt idx="18">
                  <c:v>2008년</c:v>
                </c:pt>
                <c:pt idx="19">
                  <c:v>2009년</c:v>
                </c:pt>
                <c:pt idx="20">
                  <c:v>2010년</c:v>
                </c:pt>
                <c:pt idx="21">
                  <c:v>2011년</c:v>
                </c:pt>
                <c:pt idx="22">
                  <c:v>2012년</c:v>
                </c:pt>
                <c:pt idx="23">
                  <c:v>2013년</c:v>
                </c:pt>
                <c:pt idx="24">
                  <c:v>2014년</c:v>
                </c:pt>
                <c:pt idx="25">
                  <c:v>2015년</c:v>
                </c:pt>
                <c:pt idx="26">
                  <c:v>2016년</c:v>
                </c:pt>
                <c:pt idx="27">
                  <c:v>2017년</c:v>
                </c:pt>
                <c:pt idx="28">
                  <c:v>2018년</c:v>
                </c:pt>
                <c:pt idx="29">
                  <c:v>2019년</c:v>
                </c:pt>
                <c:pt idx="30">
                  <c:v>2020년</c:v>
                </c:pt>
                <c:pt idx="31">
                  <c:v>2021년</c:v>
                </c:pt>
                <c:pt idx="32">
                  <c:v>2022년</c:v>
                </c:pt>
              </c:strCache>
            </c:strRef>
          </c:cat>
          <c:val>
            <c:numRef>
              <c:f>그래프!$B$6:$AH$6</c:f>
              <c:numCache>
                <c:formatCode>General</c:formatCode>
                <c:ptCount val="33"/>
                <c:pt idx="0">
                  <c:v>3</c:v>
                </c:pt>
                <c:pt idx="1">
                  <c:v>25</c:v>
                </c:pt>
                <c:pt idx="2">
                  <c:v>31</c:v>
                </c:pt>
                <c:pt idx="3">
                  <c:v>33</c:v>
                </c:pt>
                <c:pt idx="4">
                  <c:v>38</c:v>
                </c:pt>
                <c:pt idx="5">
                  <c:v>50</c:v>
                </c:pt>
                <c:pt idx="6">
                  <c:v>53</c:v>
                </c:pt>
                <c:pt idx="7">
                  <c:v>55</c:v>
                </c:pt>
                <c:pt idx="8">
                  <c:v>37</c:v>
                </c:pt>
                <c:pt idx="9">
                  <c:v>39</c:v>
                </c:pt>
                <c:pt idx="10">
                  <c:v>48</c:v>
                </c:pt>
                <c:pt idx="11">
                  <c:v>53</c:v>
                </c:pt>
                <c:pt idx="12">
                  <c:v>67</c:v>
                </c:pt>
                <c:pt idx="13">
                  <c:v>145</c:v>
                </c:pt>
                <c:pt idx="14">
                  <c:v>212</c:v>
                </c:pt>
                <c:pt idx="15">
                  <c:v>318</c:v>
                </c:pt>
                <c:pt idx="16">
                  <c:v>259</c:v>
                </c:pt>
                <c:pt idx="17">
                  <c:v>358</c:v>
                </c:pt>
                <c:pt idx="18">
                  <c:v>369</c:v>
                </c:pt>
                <c:pt idx="19">
                  <c:v>367</c:v>
                </c:pt>
                <c:pt idx="20">
                  <c:v>574</c:v>
                </c:pt>
                <c:pt idx="21">
                  <c:v>575</c:v>
                </c:pt>
                <c:pt idx="22">
                  <c:v>715</c:v>
                </c:pt>
                <c:pt idx="23">
                  <c:v>809</c:v>
                </c:pt>
                <c:pt idx="24">
                  <c:v>884</c:v>
                </c:pt>
                <c:pt idx="25">
                  <c:v>906</c:v>
                </c:pt>
                <c:pt idx="26">
                  <c:v>985</c:v>
                </c:pt>
                <c:pt idx="27" formatCode="#,##0">
                  <c:v>1034</c:v>
                </c:pt>
                <c:pt idx="28" formatCode="#,##0">
                  <c:v>1128</c:v>
                </c:pt>
                <c:pt idx="29" formatCode="#,##0">
                  <c:v>1171</c:v>
                </c:pt>
                <c:pt idx="30" formatCode="#,##0">
                  <c:v>1155</c:v>
                </c:pt>
                <c:pt idx="31" formatCode="#,##0">
                  <c:v>1384</c:v>
                </c:pt>
                <c:pt idx="32" formatCode="#,##0">
                  <c:v>1498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27B-4448-9305-6ADFDD49AA00}"/>
            </c:ext>
          </c:extLst>
        </c:ser>
        <c:ser>
          <c:idx val="3"/>
          <c:order val="3"/>
          <c:tx>
            <c:strRef>
              <c:f>그래프!$A$7</c:f>
              <c:strCache>
                <c:ptCount val="1"/>
                <c:pt idx="0">
                  <c:v>- 유상원조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그래프!$B$3:$AH$3</c:f>
              <c:strCache>
                <c:ptCount val="33"/>
                <c:pt idx="0">
                  <c:v>1990년</c:v>
                </c:pt>
                <c:pt idx="1">
                  <c:v>1991년</c:v>
                </c:pt>
                <c:pt idx="2">
                  <c:v>1992년</c:v>
                </c:pt>
                <c:pt idx="3">
                  <c:v>1993년</c:v>
                </c:pt>
                <c:pt idx="4">
                  <c:v>1994년</c:v>
                </c:pt>
                <c:pt idx="5">
                  <c:v>1995년</c:v>
                </c:pt>
                <c:pt idx="6">
                  <c:v>1996년</c:v>
                </c:pt>
                <c:pt idx="7">
                  <c:v>1997년</c:v>
                </c:pt>
                <c:pt idx="8">
                  <c:v>1998년</c:v>
                </c:pt>
                <c:pt idx="9">
                  <c:v>1999년</c:v>
                </c:pt>
                <c:pt idx="10">
                  <c:v>2000년</c:v>
                </c:pt>
                <c:pt idx="11">
                  <c:v>2001년</c:v>
                </c:pt>
                <c:pt idx="12">
                  <c:v>2002년</c:v>
                </c:pt>
                <c:pt idx="13">
                  <c:v>2003년</c:v>
                </c:pt>
                <c:pt idx="14">
                  <c:v>2004년</c:v>
                </c:pt>
                <c:pt idx="15">
                  <c:v>2005년</c:v>
                </c:pt>
                <c:pt idx="16">
                  <c:v>2006년</c:v>
                </c:pt>
                <c:pt idx="17">
                  <c:v>2007년</c:v>
                </c:pt>
                <c:pt idx="18">
                  <c:v>2008년</c:v>
                </c:pt>
                <c:pt idx="19">
                  <c:v>2009년</c:v>
                </c:pt>
                <c:pt idx="20">
                  <c:v>2010년</c:v>
                </c:pt>
                <c:pt idx="21">
                  <c:v>2011년</c:v>
                </c:pt>
                <c:pt idx="22">
                  <c:v>2012년</c:v>
                </c:pt>
                <c:pt idx="23">
                  <c:v>2013년</c:v>
                </c:pt>
                <c:pt idx="24">
                  <c:v>2014년</c:v>
                </c:pt>
                <c:pt idx="25">
                  <c:v>2015년</c:v>
                </c:pt>
                <c:pt idx="26">
                  <c:v>2016년</c:v>
                </c:pt>
                <c:pt idx="27">
                  <c:v>2017년</c:v>
                </c:pt>
                <c:pt idx="28">
                  <c:v>2018년</c:v>
                </c:pt>
                <c:pt idx="29">
                  <c:v>2019년</c:v>
                </c:pt>
                <c:pt idx="30">
                  <c:v>2020년</c:v>
                </c:pt>
                <c:pt idx="31">
                  <c:v>2021년</c:v>
                </c:pt>
                <c:pt idx="32">
                  <c:v>2022년</c:v>
                </c:pt>
              </c:strCache>
            </c:strRef>
          </c:cat>
          <c:val>
            <c:numRef>
              <c:f>그래프!$B$7:$AH$7</c:f>
              <c:numCache>
                <c:formatCode>General</c:formatCode>
                <c:ptCount val="33"/>
                <c:pt idx="0">
                  <c:v>9</c:v>
                </c:pt>
                <c:pt idx="1">
                  <c:v>6</c:v>
                </c:pt>
                <c:pt idx="2">
                  <c:v>14</c:v>
                </c:pt>
                <c:pt idx="3">
                  <c:v>27</c:v>
                </c:pt>
                <c:pt idx="4">
                  <c:v>22</c:v>
                </c:pt>
                <c:pt idx="5">
                  <c:v>21</c:v>
                </c:pt>
                <c:pt idx="6">
                  <c:v>70</c:v>
                </c:pt>
                <c:pt idx="7">
                  <c:v>57</c:v>
                </c:pt>
                <c:pt idx="8">
                  <c:v>87</c:v>
                </c:pt>
                <c:pt idx="9">
                  <c:v>92</c:v>
                </c:pt>
                <c:pt idx="10">
                  <c:v>83</c:v>
                </c:pt>
                <c:pt idx="11">
                  <c:v>119</c:v>
                </c:pt>
                <c:pt idx="12">
                  <c:v>140</c:v>
                </c:pt>
                <c:pt idx="13">
                  <c:v>100</c:v>
                </c:pt>
                <c:pt idx="14">
                  <c:v>119</c:v>
                </c:pt>
                <c:pt idx="15">
                  <c:v>145</c:v>
                </c:pt>
                <c:pt idx="16">
                  <c:v>117</c:v>
                </c:pt>
                <c:pt idx="17">
                  <c:v>132</c:v>
                </c:pt>
                <c:pt idx="18">
                  <c:v>171</c:v>
                </c:pt>
                <c:pt idx="19">
                  <c:v>214</c:v>
                </c:pt>
                <c:pt idx="20">
                  <c:v>327</c:v>
                </c:pt>
                <c:pt idx="21">
                  <c:v>415</c:v>
                </c:pt>
                <c:pt idx="22">
                  <c:v>468</c:v>
                </c:pt>
                <c:pt idx="23">
                  <c:v>501</c:v>
                </c:pt>
                <c:pt idx="24">
                  <c:v>512</c:v>
                </c:pt>
                <c:pt idx="25">
                  <c:v>562</c:v>
                </c:pt>
                <c:pt idx="26">
                  <c:v>564</c:v>
                </c:pt>
                <c:pt idx="27">
                  <c:v>581</c:v>
                </c:pt>
                <c:pt idx="28">
                  <c:v>603</c:v>
                </c:pt>
                <c:pt idx="29">
                  <c:v>686</c:v>
                </c:pt>
                <c:pt idx="30">
                  <c:v>597</c:v>
                </c:pt>
                <c:pt idx="31">
                  <c:v>784</c:v>
                </c:pt>
                <c:pt idx="32">
                  <c:v>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27B-4448-9305-6ADFDD49AA00}"/>
            </c:ext>
          </c:extLst>
        </c:ser>
        <c:ser>
          <c:idx val="4"/>
          <c:order val="4"/>
          <c:tx>
            <c:strRef>
              <c:f>그래프!$A$8</c:f>
              <c:strCache>
                <c:ptCount val="1"/>
                <c:pt idx="0">
                  <c:v>다자 ODA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그래프!$B$3:$AH$3</c:f>
              <c:strCache>
                <c:ptCount val="33"/>
                <c:pt idx="0">
                  <c:v>1990년</c:v>
                </c:pt>
                <c:pt idx="1">
                  <c:v>1991년</c:v>
                </c:pt>
                <c:pt idx="2">
                  <c:v>1992년</c:v>
                </c:pt>
                <c:pt idx="3">
                  <c:v>1993년</c:v>
                </c:pt>
                <c:pt idx="4">
                  <c:v>1994년</c:v>
                </c:pt>
                <c:pt idx="5">
                  <c:v>1995년</c:v>
                </c:pt>
                <c:pt idx="6">
                  <c:v>1996년</c:v>
                </c:pt>
                <c:pt idx="7">
                  <c:v>1997년</c:v>
                </c:pt>
                <c:pt idx="8">
                  <c:v>1998년</c:v>
                </c:pt>
                <c:pt idx="9">
                  <c:v>1999년</c:v>
                </c:pt>
                <c:pt idx="10">
                  <c:v>2000년</c:v>
                </c:pt>
                <c:pt idx="11">
                  <c:v>2001년</c:v>
                </c:pt>
                <c:pt idx="12">
                  <c:v>2002년</c:v>
                </c:pt>
                <c:pt idx="13">
                  <c:v>2003년</c:v>
                </c:pt>
                <c:pt idx="14">
                  <c:v>2004년</c:v>
                </c:pt>
                <c:pt idx="15">
                  <c:v>2005년</c:v>
                </c:pt>
                <c:pt idx="16">
                  <c:v>2006년</c:v>
                </c:pt>
                <c:pt idx="17">
                  <c:v>2007년</c:v>
                </c:pt>
                <c:pt idx="18">
                  <c:v>2008년</c:v>
                </c:pt>
                <c:pt idx="19">
                  <c:v>2009년</c:v>
                </c:pt>
                <c:pt idx="20">
                  <c:v>2010년</c:v>
                </c:pt>
                <c:pt idx="21">
                  <c:v>2011년</c:v>
                </c:pt>
                <c:pt idx="22">
                  <c:v>2012년</c:v>
                </c:pt>
                <c:pt idx="23">
                  <c:v>2013년</c:v>
                </c:pt>
                <c:pt idx="24">
                  <c:v>2014년</c:v>
                </c:pt>
                <c:pt idx="25">
                  <c:v>2015년</c:v>
                </c:pt>
                <c:pt idx="26">
                  <c:v>2016년</c:v>
                </c:pt>
                <c:pt idx="27">
                  <c:v>2017년</c:v>
                </c:pt>
                <c:pt idx="28">
                  <c:v>2018년</c:v>
                </c:pt>
                <c:pt idx="29">
                  <c:v>2019년</c:v>
                </c:pt>
                <c:pt idx="30">
                  <c:v>2020년</c:v>
                </c:pt>
                <c:pt idx="31">
                  <c:v>2021년</c:v>
                </c:pt>
                <c:pt idx="32">
                  <c:v>2022년</c:v>
                </c:pt>
              </c:strCache>
            </c:strRef>
          </c:cat>
          <c:val>
            <c:numRef>
              <c:f>그래프!$B$8:$AH$8</c:f>
              <c:numCache>
                <c:formatCode>General</c:formatCode>
                <c:ptCount val="33"/>
                <c:pt idx="0">
                  <c:v>49</c:v>
                </c:pt>
                <c:pt idx="1">
                  <c:v>26</c:v>
                </c:pt>
                <c:pt idx="2">
                  <c:v>32</c:v>
                </c:pt>
                <c:pt idx="3">
                  <c:v>51</c:v>
                </c:pt>
                <c:pt idx="4">
                  <c:v>80</c:v>
                </c:pt>
                <c:pt idx="5">
                  <c:v>45</c:v>
                </c:pt>
                <c:pt idx="6">
                  <c:v>36</c:v>
                </c:pt>
                <c:pt idx="7">
                  <c:v>74</c:v>
                </c:pt>
                <c:pt idx="8">
                  <c:v>58</c:v>
                </c:pt>
                <c:pt idx="9">
                  <c:v>186</c:v>
                </c:pt>
                <c:pt idx="10">
                  <c:v>81</c:v>
                </c:pt>
                <c:pt idx="11">
                  <c:v>93</c:v>
                </c:pt>
                <c:pt idx="12">
                  <c:v>72</c:v>
                </c:pt>
                <c:pt idx="13">
                  <c:v>121</c:v>
                </c:pt>
                <c:pt idx="14">
                  <c:v>93</c:v>
                </c:pt>
                <c:pt idx="15">
                  <c:v>289</c:v>
                </c:pt>
                <c:pt idx="16">
                  <c:v>79</c:v>
                </c:pt>
                <c:pt idx="17">
                  <c:v>206</c:v>
                </c:pt>
                <c:pt idx="18">
                  <c:v>263</c:v>
                </c:pt>
                <c:pt idx="19">
                  <c:v>235</c:v>
                </c:pt>
                <c:pt idx="20">
                  <c:v>273</c:v>
                </c:pt>
                <c:pt idx="21">
                  <c:v>335</c:v>
                </c:pt>
                <c:pt idx="22">
                  <c:v>414</c:v>
                </c:pt>
                <c:pt idx="23">
                  <c:v>446</c:v>
                </c:pt>
                <c:pt idx="24">
                  <c:v>461</c:v>
                </c:pt>
                <c:pt idx="25">
                  <c:v>447</c:v>
                </c:pt>
                <c:pt idx="26">
                  <c:v>698</c:v>
                </c:pt>
                <c:pt idx="27">
                  <c:v>586</c:v>
                </c:pt>
                <c:pt idx="28">
                  <c:v>624</c:v>
                </c:pt>
                <c:pt idx="29">
                  <c:v>606</c:v>
                </c:pt>
                <c:pt idx="30">
                  <c:v>499</c:v>
                </c:pt>
                <c:pt idx="31">
                  <c:v>704</c:v>
                </c:pt>
                <c:pt idx="32">
                  <c:v>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27B-4448-9305-6ADFDD49AA00}"/>
            </c:ext>
          </c:extLst>
        </c:ser>
        <c:ser>
          <c:idx val="5"/>
          <c:order val="5"/>
          <c:tx>
            <c:strRef>
              <c:f>그래프!$A$9</c:f>
              <c:strCache>
                <c:ptCount val="1"/>
                <c:pt idx="0">
                  <c:v>1인당 ODA(달러)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그래프!$B$3:$AH$3</c:f>
              <c:strCache>
                <c:ptCount val="33"/>
                <c:pt idx="0">
                  <c:v>1990년</c:v>
                </c:pt>
                <c:pt idx="1">
                  <c:v>1991년</c:v>
                </c:pt>
                <c:pt idx="2">
                  <c:v>1992년</c:v>
                </c:pt>
                <c:pt idx="3">
                  <c:v>1993년</c:v>
                </c:pt>
                <c:pt idx="4">
                  <c:v>1994년</c:v>
                </c:pt>
                <c:pt idx="5">
                  <c:v>1995년</c:v>
                </c:pt>
                <c:pt idx="6">
                  <c:v>1996년</c:v>
                </c:pt>
                <c:pt idx="7">
                  <c:v>1997년</c:v>
                </c:pt>
                <c:pt idx="8">
                  <c:v>1998년</c:v>
                </c:pt>
                <c:pt idx="9">
                  <c:v>1999년</c:v>
                </c:pt>
                <c:pt idx="10">
                  <c:v>2000년</c:v>
                </c:pt>
                <c:pt idx="11">
                  <c:v>2001년</c:v>
                </c:pt>
                <c:pt idx="12">
                  <c:v>2002년</c:v>
                </c:pt>
                <c:pt idx="13">
                  <c:v>2003년</c:v>
                </c:pt>
                <c:pt idx="14">
                  <c:v>2004년</c:v>
                </c:pt>
                <c:pt idx="15">
                  <c:v>2005년</c:v>
                </c:pt>
                <c:pt idx="16">
                  <c:v>2006년</c:v>
                </c:pt>
                <c:pt idx="17">
                  <c:v>2007년</c:v>
                </c:pt>
                <c:pt idx="18">
                  <c:v>2008년</c:v>
                </c:pt>
                <c:pt idx="19">
                  <c:v>2009년</c:v>
                </c:pt>
                <c:pt idx="20">
                  <c:v>2010년</c:v>
                </c:pt>
                <c:pt idx="21">
                  <c:v>2011년</c:v>
                </c:pt>
                <c:pt idx="22">
                  <c:v>2012년</c:v>
                </c:pt>
                <c:pt idx="23">
                  <c:v>2013년</c:v>
                </c:pt>
                <c:pt idx="24">
                  <c:v>2014년</c:v>
                </c:pt>
                <c:pt idx="25">
                  <c:v>2015년</c:v>
                </c:pt>
                <c:pt idx="26">
                  <c:v>2016년</c:v>
                </c:pt>
                <c:pt idx="27">
                  <c:v>2017년</c:v>
                </c:pt>
                <c:pt idx="28">
                  <c:v>2018년</c:v>
                </c:pt>
                <c:pt idx="29">
                  <c:v>2019년</c:v>
                </c:pt>
                <c:pt idx="30">
                  <c:v>2020년</c:v>
                </c:pt>
                <c:pt idx="31">
                  <c:v>2021년</c:v>
                </c:pt>
                <c:pt idx="32">
                  <c:v>2022년</c:v>
                </c:pt>
              </c:strCache>
            </c:strRef>
          </c:cat>
          <c:val>
            <c:numRef>
              <c:f>그래프!$B$9:$AH$9</c:f>
              <c:numCache>
                <c:formatCode>0_);[Red]\(0\)</c:formatCode>
                <c:ptCount val="33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4</c:v>
                </c:pt>
                <c:pt idx="8">
                  <c:v>4</c:v>
                </c:pt>
                <c:pt idx="9">
                  <c:v>7</c:v>
                </c:pt>
                <c:pt idx="10">
                  <c:v>4</c:v>
                </c:pt>
                <c:pt idx="11">
                  <c:v>6</c:v>
                </c:pt>
                <c:pt idx="12">
                  <c:v>6</c:v>
                </c:pt>
                <c:pt idx="13">
                  <c:v>8</c:v>
                </c:pt>
                <c:pt idx="14">
                  <c:v>9</c:v>
                </c:pt>
                <c:pt idx="15">
                  <c:v>16</c:v>
                </c:pt>
                <c:pt idx="16">
                  <c:v>9</c:v>
                </c:pt>
                <c:pt idx="17">
                  <c:v>14</c:v>
                </c:pt>
                <c:pt idx="18">
                  <c:v>17</c:v>
                </c:pt>
                <c:pt idx="19">
                  <c:v>17</c:v>
                </c:pt>
                <c:pt idx="20">
                  <c:v>24</c:v>
                </c:pt>
                <c:pt idx="21">
                  <c:v>27</c:v>
                </c:pt>
                <c:pt idx="22">
                  <c:v>32</c:v>
                </c:pt>
                <c:pt idx="23">
                  <c:v>35</c:v>
                </c:pt>
                <c:pt idx="24">
                  <c:v>37</c:v>
                </c:pt>
                <c:pt idx="25">
                  <c:v>38</c:v>
                </c:pt>
                <c:pt idx="26">
                  <c:v>43</c:v>
                </c:pt>
                <c:pt idx="27">
                  <c:v>43</c:v>
                </c:pt>
                <c:pt idx="28">
                  <c:v>46</c:v>
                </c:pt>
                <c:pt idx="29">
                  <c:v>48</c:v>
                </c:pt>
                <c:pt idx="30">
                  <c:v>43</c:v>
                </c:pt>
                <c:pt idx="31">
                  <c:v>56</c:v>
                </c:pt>
                <c:pt idx="32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27B-4448-9305-6ADFDD49AA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96066591"/>
        <c:axId val="96066111"/>
      </c:barChart>
      <c:lineChart>
        <c:grouping val="standard"/>
        <c:varyColors val="0"/>
        <c:ser>
          <c:idx val="0"/>
          <c:order val="0"/>
          <c:tx>
            <c:strRef>
              <c:f>그래프!$A$4</c:f>
              <c:strCache>
                <c:ptCount val="1"/>
                <c:pt idx="0">
                  <c:v>(ODA/GNI,%)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그래프!$B$3:$AH$3</c:f>
              <c:strCache>
                <c:ptCount val="33"/>
                <c:pt idx="0">
                  <c:v>1990년</c:v>
                </c:pt>
                <c:pt idx="1">
                  <c:v>1991년</c:v>
                </c:pt>
                <c:pt idx="2">
                  <c:v>1992년</c:v>
                </c:pt>
                <c:pt idx="3">
                  <c:v>1993년</c:v>
                </c:pt>
                <c:pt idx="4">
                  <c:v>1994년</c:v>
                </c:pt>
                <c:pt idx="5">
                  <c:v>1995년</c:v>
                </c:pt>
                <c:pt idx="6">
                  <c:v>1996년</c:v>
                </c:pt>
                <c:pt idx="7">
                  <c:v>1997년</c:v>
                </c:pt>
                <c:pt idx="8">
                  <c:v>1998년</c:v>
                </c:pt>
                <c:pt idx="9">
                  <c:v>1999년</c:v>
                </c:pt>
                <c:pt idx="10">
                  <c:v>2000년</c:v>
                </c:pt>
                <c:pt idx="11">
                  <c:v>2001년</c:v>
                </c:pt>
                <c:pt idx="12">
                  <c:v>2002년</c:v>
                </c:pt>
                <c:pt idx="13">
                  <c:v>2003년</c:v>
                </c:pt>
                <c:pt idx="14">
                  <c:v>2004년</c:v>
                </c:pt>
                <c:pt idx="15">
                  <c:v>2005년</c:v>
                </c:pt>
                <c:pt idx="16">
                  <c:v>2006년</c:v>
                </c:pt>
                <c:pt idx="17">
                  <c:v>2007년</c:v>
                </c:pt>
                <c:pt idx="18">
                  <c:v>2008년</c:v>
                </c:pt>
                <c:pt idx="19">
                  <c:v>2009년</c:v>
                </c:pt>
                <c:pt idx="20">
                  <c:v>2010년</c:v>
                </c:pt>
                <c:pt idx="21">
                  <c:v>2011년</c:v>
                </c:pt>
                <c:pt idx="22">
                  <c:v>2012년</c:v>
                </c:pt>
                <c:pt idx="23">
                  <c:v>2013년</c:v>
                </c:pt>
                <c:pt idx="24">
                  <c:v>2014년</c:v>
                </c:pt>
                <c:pt idx="25">
                  <c:v>2015년</c:v>
                </c:pt>
                <c:pt idx="26">
                  <c:v>2016년</c:v>
                </c:pt>
                <c:pt idx="27">
                  <c:v>2017년</c:v>
                </c:pt>
                <c:pt idx="28">
                  <c:v>2018년</c:v>
                </c:pt>
                <c:pt idx="29">
                  <c:v>2019년</c:v>
                </c:pt>
                <c:pt idx="30">
                  <c:v>2020년</c:v>
                </c:pt>
                <c:pt idx="31">
                  <c:v>2021년</c:v>
                </c:pt>
                <c:pt idx="32">
                  <c:v>2022년</c:v>
                </c:pt>
              </c:strCache>
            </c:strRef>
          </c:cat>
          <c:val>
            <c:numRef>
              <c:f>그래프!$B$4:$AH$4</c:f>
              <c:numCache>
                <c:formatCode>0.00_);[Red]\(0.00\)</c:formatCode>
                <c:ptCount val="33"/>
                <c:pt idx="0">
                  <c:v>0.02</c:v>
                </c:pt>
                <c:pt idx="1">
                  <c:v>0.02</c:v>
                </c:pt>
                <c:pt idx="2">
                  <c:v>0.03</c:v>
                </c:pt>
                <c:pt idx="3">
                  <c:v>0.03</c:v>
                </c:pt>
                <c:pt idx="4">
                  <c:v>0.04</c:v>
                </c:pt>
                <c:pt idx="5">
                  <c:v>0.03</c:v>
                </c:pt>
                <c:pt idx="6">
                  <c:v>0.03</c:v>
                </c:pt>
                <c:pt idx="7">
                  <c:v>0.04</c:v>
                </c:pt>
                <c:pt idx="8">
                  <c:v>0.06</c:v>
                </c:pt>
                <c:pt idx="9">
                  <c:v>0.08</c:v>
                </c:pt>
                <c:pt idx="10">
                  <c:v>0.05</c:v>
                </c:pt>
                <c:pt idx="11">
                  <c:v>0.06</c:v>
                </c:pt>
                <c:pt idx="12">
                  <c:v>0.06</c:v>
                </c:pt>
                <c:pt idx="13">
                  <c:v>0.06</c:v>
                </c:pt>
                <c:pt idx="14">
                  <c:v>0.06</c:v>
                </c:pt>
                <c:pt idx="15">
                  <c:v>0.1</c:v>
                </c:pt>
                <c:pt idx="16">
                  <c:v>0.05</c:v>
                </c:pt>
                <c:pt idx="17">
                  <c:v>7.0000000000000007E-2</c:v>
                </c:pt>
                <c:pt idx="18">
                  <c:v>0.09</c:v>
                </c:pt>
                <c:pt idx="19">
                  <c:v>0.1</c:v>
                </c:pt>
                <c:pt idx="20">
                  <c:v>0.12</c:v>
                </c:pt>
                <c:pt idx="21">
                  <c:v>0.12</c:v>
                </c:pt>
                <c:pt idx="22">
                  <c:v>0.14000000000000001</c:v>
                </c:pt>
                <c:pt idx="23">
                  <c:v>0.13</c:v>
                </c:pt>
                <c:pt idx="24">
                  <c:v>0.13</c:v>
                </c:pt>
                <c:pt idx="25">
                  <c:v>0.14000000000000001</c:v>
                </c:pt>
                <c:pt idx="26">
                  <c:v>0.16</c:v>
                </c:pt>
                <c:pt idx="27">
                  <c:v>0.14000000000000001</c:v>
                </c:pt>
                <c:pt idx="28">
                  <c:v>0.14000000000000001</c:v>
                </c:pt>
                <c:pt idx="29">
                  <c:v>0.15</c:v>
                </c:pt>
                <c:pt idx="30">
                  <c:v>0.14000000000000001</c:v>
                </c:pt>
                <c:pt idx="31">
                  <c:v>0.16</c:v>
                </c:pt>
                <c:pt idx="32">
                  <c:v>0.17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27B-4448-9305-6ADFDD49AA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845039"/>
        <c:axId val="95853199"/>
      </c:lineChart>
      <c:catAx>
        <c:axId val="9606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066111"/>
        <c:crosses val="autoZero"/>
        <c:auto val="1"/>
        <c:lblAlgn val="ctr"/>
        <c:lblOffset val="100"/>
        <c:noMultiLvlLbl val="0"/>
      </c:catAx>
      <c:valAx>
        <c:axId val="960661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066591"/>
        <c:crosses val="autoZero"/>
        <c:crossBetween val="midCat"/>
      </c:valAx>
      <c:valAx>
        <c:axId val="95853199"/>
        <c:scaling>
          <c:orientation val="minMax"/>
        </c:scaling>
        <c:delete val="0"/>
        <c:axPos val="r"/>
        <c:numFmt formatCode="0.00_);[Red]\(0.0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5845039"/>
        <c:crosses val="max"/>
        <c:crossBetween val="between"/>
      </c:valAx>
      <c:catAx>
        <c:axId val="9584503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9585319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그래프!$A$9</c:f>
              <c:strCache>
                <c:ptCount val="1"/>
                <c:pt idx="0">
                  <c:v>1인당 ODA(달러)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그래프!$B$3:$AH$3</c:f>
              <c:strCache>
                <c:ptCount val="33"/>
                <c:pt idx="0">
                  <c:v>1990년</c:v>
                </c:pt>
                <c:pt idx="1">
                  <c:v>1991년</c:v>
                </c:pt>
                <c:pt idx="2">
                  <c:v>1992년</c:v>
                </c:pt>
                <c:pt idx="3">
                  <c:v>1993년</c:v>
                </c:pt>
                <c:pt idx="4">
                  <c:v>1994년</c:v>
                </c:pt>
                <c:pt idx="5">
                  <c:v>1995년</c:v>
                </c:pt>
                <c:pt idx="6">
                  <c:v>1996년</c:v>
                </c:pt>
                <c:pt idx="7">
                  <c:v>1997년</c:v>
                </c:pt>
                <c:pt idx="8">
                  <c:v>1998년</c:v>
                </c:pt>
                <c:pt idx="9">
                  <c:v>1999년</c:v>
                </c:pt>
                <c:pt idx="10">
                  <c:v>2000년</c:v>
                </c:pt>
                <c:pt idx="11">
                  <c:v>2001년</c:v>
                </c:pt>
                <c:pt idx="12">
                  <c:v>2002년</c:v>
                </c:pt>
                <c:pt idx="13">
                  <c:v>2003년</c:v>
                </c:pt>
                <c:pt idx="14">
                  <c:v>2004년</c:v>
                </c:pt>
                <c:pt idx="15">
                  <c:v>2005년</c:v>
                </c:pt>
                <c:pt idx="16">
                  <c:v>2006년</c:v>
                </c:pt>
                <c:pt idx="17">
                  <c:v>2007년</c:v>
                </c:pt>
                <c:pt idx="18">
                  <c:v>2008년</c:v>
                </c:pt>
                <c:pt idx="19">
                  <c:v>2009년</c:v>
                </c:pt>
                <c:pt idx="20">
                  <c:v>2010년</c:v>
                </c:pt>
                <c:pt idx="21">
                  <c:v>2011년</c:v>
                </c:pt>
                <c:pt idx="22">
                  <c:v>2012년</c:v>
                </c:pt>
                <c:pt idx="23">
                  <c:v>2013년</c:v>
                </c:pt>
                <c:pt idx="24">
                  <c:v>2014년</c:v>
                </c:pt>
                <c:pt idx="25">
                  <c:v>2015년</c:v>
                </c:pt>
                <c:pt idx="26">
                  <c:v>2016년</c:v>
                </c:pt>
                <c:pt idx="27">
                  <c:v>2017년</c:v>
                </c:pt>
                <c:pt idx="28">
                  <c:v>2018년</c:v>
                </c:pt>
                <c:pt idx="29">
                  <c:v>2019년</c:v>
                </c:pt>
                <c:pt idx="30">
                  <c:v>2020년</c:v>
                </c:pt>
                <c:pt idx="31">
                  <c:v>2021년</c:v>
                </c:pt>
                <c:pt idx="32">
                  <c:v>2022년</c:v>
                </c:pt>
              </c:strCache>
            </c:strRef>
          </c:cat>
          <c:val>
            <c:numRef>
              <c:f>그래프!$B$9:$AH$9</c:f>
              <c:numCache>
                <c:formatCode>0_);[Red]\(0\)</c:formatCode>
                <c:ptCount val="33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4</c:v>
                </c:pt>
                <c:pt idx="8">
                  <c:v>4</c:v>
                </c:pt>
                <c:pt idx="9">
                  <c:v>7</c:v>
                </c:pt>
                <c:pt idx="10">
                  <c:v>4</c:v>
                </c:pt>
                <c:pt idx="11">
                  <c:v>6</c:v>
                </c:pt>
                <c:pt idx="12">
                  <c:v>6</c:v>
                </c:pt>
                <c:pt idx="13">
                  <c:v>8</c:v>
                </c:pt>
                <c:pt idx="14">
                  <c:v>9</c:v>
                </c:pt>
                <c:pt idx="15">
                  <c:v>16</c:v>
                </c:pt>
                <c:pt idx="16">
                  <c:v>9</c:v>
                </c:pt>
                <c:pt idx="17">
                  <c:v>14</c:v>
                </c:pt>
                <c:pt idx="18">
                  <c:v>17</c:v>
                </c:pt>
                <c:pt idx="19">
                  <c:v>17</c:v>
                </c:pt>
                <c:pt idx="20">
                  <c:v>24</c:v>
                </c:pt>
                <c:pt idx="21">
                  <c:v>27</c:v>
                </c:pt>
                <c:pt idx="22">
                  <c:v>32</c:v>
                </c:pt>
                <c:pt idx="23">
                  <c:v>35</c:v>
                </c:pt>
                <c:pt idx="24">
                  <c:v>37</c:v>
                </c:pt>
                <c:pt idx="25">
                  <c:v>38</c:v>
                </c:pt>
                <c:pt idx="26">
                  <c:v>43</c:v>
                </c:pt>
                <c:pt idx="27">
                  <c:v>43</c:v>
                </c:pt>
                <c:pt idx="28">
                  <c:v>46</c:v>
                </c:pt>
                <c:pt idx="29">
                  <c:v>48</c:v>
                </c:pt>
                <c:pt idx="30">
                  <c:v>43</c:v>
                </c:pt>
                <c:pt idx="31">
                  <c:v>56</c:v>
                </c:pt>
                <c:pt idx="32">
                  <c:v>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E9-463B-81D4-C5412B9CD4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1037599"/>
        <c:axId val="761027999"/>
      </c:lineChart>
      <c:catAx>
        <c:axId val="761037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761027999"/>
        <c:crosses val="autoZero"/>
        <c:auto val="1"/>
        <c:lblAlgn val="ctr"/>
        <c:lblOffset val="100"/>
        <c:noMultiLvlLbl val="0"/>
      </c:catAx>
      <c:valAx>
        <c:axId val="761027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_);[Red]\(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7610375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18</xdr:row>
      <xdr:rowOff>57150</xdr:rowOff>
    </xdr:from>
    <xdr:to>
      <xdr:col>20</xdr:col>
      <xdr:colOff>266700</xdr:colOff>
      <xdr:row>44</xdr:row>
      <xdr:rowOff>114300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E74DFBD2-0C8D-CCB5-E39E-BED539101F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19050</xdr:colOff>
      <xdr:row>47</xdr:row>
      <xdr:rowOff>128587</xdr:rowOff>
    </xdr:from>
    <xdr:to>
      <xdr:col>20</xdr:col>
      <xdr:colOff>9525</xdr:colOff>
      <xdr:row>60</xdr:row>
      <xdr:rowOff>147637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E3E861E5-91FE-3FEE-2CC6-726B961EB0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EF902-6BB5-431D-BCE8-CC13D1357809}">
  <dimension ref="A1:AH18"/>
  <sheetViews>
    <sheetView tabSelected="1" topLeftCell="A13" workbookViewId="0">
      <selection activeCell="A10" sqref="A10"/>
    </sheetView>
  </sheetViews>
  <sheetFormatPr defaultRowHeight="16.5" x14ac:dyDescent="0.3"/>
  <cols>
    <col min="1" max="1" width="19.125" bestFit="1" customWidth="1"/>
  </cols>
  <sheetData>
    <row r="1" spans="1:34" x14ac:dyDescent="0.3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spans="1:34" x14ac:dyDescent="0.3">
      <c r="A2" s="1" t="s">
        <v>2</v>
      </c>
      <c r="B2" s="2" t="s">
        <v>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34" x14ac:dyDescent="0.3">
      <c r="A3" s="11" t="s">
        <v>218</v>
      </c>
      <c r="B3" s="12" t="s">
        <v>219</v>
      </c>
      <c r="C3" s="12" t="s">
        <v>220</v>
      </c>
      <c r="D3" s="12" t="s">
        <v>221</v>
      </c>
      <c r="E3" s="12" t="s">
        <v>222</v>
      </c>
      <c r="F3" s="12" t="s">
        <v>223</v>
      </c>
      <c r="G3" s="12" t="s">
        <v>224</v>
      </c>
      <c r="H3" s="12" t="s">
        <v>225</v>
      </c>
      <c r="I3" s="12" t="s">
        <v>226</v>
      </c>
      <c r="J3" s="12" t="s">
        <v>227</v>
      </c>
      <c r="K3" s="12" t="s">
        <v>228</v>
      </c>
      <c r="L3" s="12" t="s">
        <v>229</v>
      </c>
      <c r="M3" s="12" t="s">
        <v>230</v>
      </c>
      <c r="N3" s="12" t="s">
        <v>231</v>
      </c>
      <c r="O3" s="12" t="s">
        <v>232</v>
      </c>
      <c r="P3" s="12" t="s">
        <v>233</v>
      </c>
      <c r="Q3" s="12" t="s">
        <v>234</v>
      </c>
      <c r="R3" s="12" t="s">
        <v>235</v>
      </c>
      <c r="S3" s="12" t="s">
        <v>236</v>
      </c>
      <c r="T3" s="12" t="s">
        <v>237</v>
      </c>
      <c r="U3" s="12" t="s">
        <v>238</v>
      </c>
      <c r="V3" s="12" t="s">
        <v>239</v>
      </c>
      <c r="W3" s="12" t="s">
        <v>240</v>
      </c>
      <c r="X3" s="12" t="s">
        <v>241</v>
      </c>
      <c r="Y3" s="12" t="s">
        <v>242</v>
      </c>
      <c r="Z3" s="12" t="s">
        <v>243</v>
      </c>
      <c r="AA3" s="12" t="s">
        <v>244</v>
      </c>
      <c r="AB3" s="12" t="s">
        <v>245</v>
      </c>
      <c r="AC3" s="12" t="s">
        <v>246</v>
      </c>
      <c r="AD3" s="12" t="s">
        <v>247</v>
      </c>
      <c r="AE3" s="12" t="s">
        <v>248</v>
      </c>
      <c r="AF3" s="12" t="s">
        <v>249</v>
      </c>
      <c r="AG3" s="12" t="s">
        <v>250</v>
      </c>
      <c r="AH3" s="12" t="s">
        <v>251</v>
      </c>
    </row>
    <row r="4" spans="1:34" s="16" customFormat="1" x14ac:dyDescent="0.3">
      <c r="A4" s="14" t="s">
        <v>72</v>
      </c>
      <c r="B4" s="15">
        <v>0.02</v>
      </c>
      <c r="C4" s="15">
        <v>0.02</v>
      </c>
      <c r="D4" s="15">
        <v>0.03</v>
      </c>
      <c r="E4" s="15">
        <v>0.03</v>
      </c>
      <c r="F4" s="15">
        <v>0.04</v>
      </c>
      <c r="G4" s="15">
        <v>0.03</v>
      </c>
      <c r="H4" s="15">
        <v>0.03</v>
      </c>
      <c r="I4" s="15">
        <v>0.04</v>
      </c>
      <c r="J4" s="15">
        <v>0.06</v>
      </c>
      <c r="K4" s="15">
        <v>0.08</v>
      </c>
      <c r="L4" s="15">
        <v>0.05</v>
      </c>
      <c r="M4" s="15">
        <v>0.06</v>
      </c>
      <c r="N4" s="15">
        <v>0.06</v>
      </c>
      <c r="O4" s="15">
        <v>0.06</v>
      </c>
      <c r="P4" s="15">
        <v>0.06</v>
      </c>
      <c r="Q4" s="15">
        <v>0.1</v>
      </c>
      <c r="R4" s="15">
        <v>0.05</v>
      </c>
      <c r="S4" s="15">
        <v>7.0000000000000007E-2</v>
      </c>
      <c r="T4" s="15">
        <v>0.09</v>
      </c>
      <c r="U4" s="15">
        <v>0.1</v>
      </c>
      <c r="V4" s="15">
        <v>0.12</v>
      </c>
      <c r="W4" s="15">
        <v>0.12</v>
      </c>
      <c r="X4" s="15">
        <v>0.14000000000000001</v>
      </c>
      <c r="Y4" s="15">
        <v>0.13</v>
      </c>
      <c r="Z4" s="15">
        <v>0.13</v>
      </c>
      <c r="AA4" s="15">
        <v>0.14000000000000001</v>
      </c>
      <c r="AB4" s="15">
        <v>0.16</v>
      </c>
      <c r="AC4" s="15">
        <v>0.14000000000000001</v>
      </c>
      <c r="AD4" s="15">
        <v>0.14000000000000001</v>
      </c>
      <c r="AE4" s="15">
        <v>0.15</v>
      </c>
      <c r="AF4" s="15">
        <v>0.14000000000000001</v>
      </c>
      <c r="AG4" s="15">
        <v>0.16</v>
      </c>
      <c r="AH4" s="15">
        <v>0.17</v>
      </c>
    </row>
    <row r="5" spans="1:34" x14ac:dyDescent="0.3">
      <c r="A5" s="12" t="s">
        <v>88</v>
      </c>
      <c r="B5" s="4">
        <v>12</v>
      </c>
      <c r="C5" s="4">
        <v>32</v>
      </c>
      <c r="D5" s="4">
        <v>45</v>
      </c>
      <c r="E5" s="4">
        <v>60</v>
      </c>
      <c r="F5" s="4">
        <v>60</v>
      </c>
      <c r="G5" s="4">
        <v>71</v>
      </c>
      <c r="H5" s="4">
        <v>123</v>
      </c>
      <c r="I5" s="4">
        <v>111</v>
      </c>
      <c r="J5" s="4">
        <v>125</v>
      </c>
      <c r="K5" s="4">
        <v>131</v>
      </c>
      <c r="L5" s="4">
        <v>131</v>
      </c>
      <c r="M5" s="4">
        <v>172</v>
      </c>
      <c r="N5" s="4">
        <v>207</v>
      </c>
      <c r="O5" s="4">
        <v>245</v>
      </c>
      <c r="P5" s="4">
        <v>331</v>
      </c>
      <c r="Q5" s="4">
        <v>463</v>
      </c>
      <c r="R5" s="4">
        <v>376</v>
      </c>
      <c r="S5" s="4">
        <v>491</v>
      </c>
      <c r="T5" s="4">
        <v>539</v>
      </c>
      <c r="U5" s="4">
        <v>581</v>
      </c>
      <c r="V5" s="4">
        <v>901</v>
      </c>
      <c r="W5" s="4">
        <v>990</v>
      </c>
      <c r="X5" s="17">
        <v>1183</v>
      </c>
      <c r="Y5" s="17">
        <v>1310</v>
      </c>
      <c r="Z5" s="17">
        <v>1396</v>
      </c>
      <c r="AA5" s="17">
        <v>1469</v>
      </c>
      <c r="AB5" s="17">
        <v>1549</v>
      </c>
      <c r="AC5" s="17">
        <v>1615</v>
      </c>
      <c r="AD5" s="17">
        <v>1731</v>
      </c>
      <c r="AE5" s="17">
        <v>1857</v>
      </c>
      <c r="AF5" s="17">
        <v>1751</v>
      </c>
      <c r="AG5" s="17">
        <v>2168</v>
      </c>
      <c r="AH5" s="17">
        <v>2189</v>
      </c>
    </row>
    <row r="6" spans="1:34" x14ac:dyDescent="0.3">
      <c r="A6" s="12" t="s">
        <v>119</v>
      </c>
      <c r="B6" s="4">
        <v>3</v>
      </c>
      <c r="C6" s="4">
        <v>25</v>
      </c>
      <c r="D6" s="4">
        <v>31</v>
      </c>
      <c r="E6" s="4">
        <v>33</v>
      </c>
      <c r="F6" s="4">
        <v>38</v>
      </c>
      <c r="G6" s="4">
        <v>50</v>
      </c>
      <c r="H6" s="4">
        <v>53</v>
      </c>
      <c r="I6" s="4">
        <v>55</v>
      </c>
      <c r="J6" s="4">
        <v>37</v>
      </c>
      <c r="K6" s="4">
        <v>39</v>
      </c>
      <c r="L6" s="4">
        <v>48</v>
      </c>
      <c r="M6" s="4">
        <v>53</v>
      </c>
      <c r="N6" s="4">
        <v>67</v>
      </c>
      <c r="O6" s="4">
        <v>145</v>
      </c>
      <c r="P6" s="4">
        <v>212</v>
      </c>
      <c r="Q6" s="4">
        <v>318</v>
      </c>
      <c r="R6" s="4">
        <v>259</v>
      </c>
      <c r="S6" s="4">
        <v>358</v>
      </c>
      <c r="T6" s="4">
        <v>369</v>
      </c>
      <c r="U6" s="4">
        <v>367</v>
      </c>
      <c r="V6" s="4">
        <v>574</v>
      </c>
      <c r="W6" s="4">
        <v>575</v>
      </c>
      <c r="X6" s="4">
        <v>715</v>
      </c>
      <c r="Y6" s="4">
        <v>809</v>
      </c>
      <c r="Z6" s="4">
        <v>884</v>
      </c>
      <c r="AA6" s="4">
        <v>906</v>
      </c>
      <c r="AB6" s="4">
        <v>985</v>
      </c>
      <c r="AC6" s="17">
        <v>1034</v>
      </c>
      <c r="AD6" s="17">
        <v>1128</v>
      </c>
      <c r="AE6" s="17">
        <v>1171</v>
      </c>
      <c r="AF6" s="17">
        <v>1155</v>
      </c>
      <c r="AG6" s="17">
        <v>1384</v>
      </c>
      <c r="AH6" s="17">
        <v>1498</v>
      </c>
    </row>
    <row r="7" spans="1:34" x14ac:dyDescent="0.3">
      <c r="A7" s="12" t="s">
        <v>151</v>
      </c>
      <c r="B7" s="4">
        <v>9</v>
      </c>
      <c r="C7" s="4">
        <v>6</v>
      </c>
      <c r="D7" s="4">
        <v>14</v>
      </c>
      <c r="E7" s="4">
        <v>27</v>
      </c>
      <c r="F7" s="4">
        <v>22</v>
      </c>
      <c r="G7" s="4">
        <v>21</v>
      </c>
      <c r="H7" s="4">
        <v>70</v>
      </c>
      <c r="I7" s="4">
        <v>57</v>
      </c>
      <c r="J7" s="4">
        <v>87</v>
      </c>
      <c r="K7" s="4">
        <v>92</v>
      </c>
      <c r="L7" s="4">
        <v>83</v>
      </c>
      <c r="M7" s="4">
        <v>119</v>
      </c>
      <c r="N7" s="4">
        <v>140</v>
      </c>
      <c r="O7" s="4">
        <v>100</v>
      </c>
      <c r="P7" s="4">
        <v>119</v>
      </c>
      <c r="Q7" s="4">
        <v>145</v>
      </c>
      <c r="R7" s="4">
        <v>117</v>
      </c>
      <c r="S7" s="4">
        <v>132</v>
      </c>
      <c r="T7" s="4">
        <v>171</v>
      </c>
      <c r="U7" s="4">
        <v>214</v>
      </c>
      <c r="V7" s="4">
        <v>327</v>
      </c>
      <c r="W7" s="4">
        <v>415</v>
      </c>
      <c r="X7" s="4">
        <v>468</v>
      </c>
      <c r="Y7" s="4">
        <v>501</v>
      </c>
      <c r="Z7" s="4">
        <v>512</v>
      </c>
      <c r="AA7" s="4">
        <v>562</v>
      </c>
      <c r="AB7" s="4">
        <v>564</v>
      </c>
      <c r="AC7" s="4">
        <v>581</v>
      </c>
      <c r="AD7" s="4">
        <v>603</v>
      </c>
      <c r="AE7" s="4">
        <v>686</v>
      </c>
      <c r="AF7" s="4">
        <v>597</v>
      </c>
      <c r="AG7" s="4">
        <v>784</v>
      </c>
      <c r="AH7" s="4">
        <v>691</v>
      </c>
    </row>
    <row r="8" spans="1:34" x14ac:dyDescent="0.3">
      <c r="A8" s="12" t="s">
        <v>180</v>
      </c>
      <c r="B8" s="4">
        <v>49</v>
      </c>
      <c r="C8" s="4">
        <v>26</v>
      </c>
      <c r="D8" s="4">
        <v>32</v>
      </c>
      <c r="E8" s="4">
        <v>51</v>
      </c>
      <c r="F8" s="4">
        <v>80</v>
      </c>
      <c r="G8" s="4">
        <v>45</v>
      </c>
      <c r="H8" s="4">
        <v>36</v>
      </c>
      <c r="I8" s="4">
        <v>74</v>
      </c>
      <c r="J8" s="4">
        <v>58</v>
      </c>
      <c r="K8" s="4">
        <v>186</v>
      </c>
      <c r="L8" s="4">
        <v>81</v>
      </c>
      <c r="M8" s="4">
        <v>93</v>
      </c>
      <c r="N8" s="4">
        <v>72</v>
      </c>
      <c r="O8" s="4">
        <v>121</v>
      </c>
      <c r="P8" s="4">
        <v>93</v>
      </c>
      <c r="Q8" s="4">
        <v>289</v>
      </c>
      <c r="R8" s="4">
        <v>79</v>
      </c>
      <c r="S8" s="4">
        <v>206</v>
      </c>
      <c r="T8" s="4">
        <v>263</v>
      </c>
      <c r="U8" s="4">
        <v>235</v>
      </c>
      <c r="V8" s="4">
        <v>273</v>
      </c>
      <c r="W8" s="4">
        <v>335</v>
      </c>
      <c r="X8" s="4">
        <v>414</v>
      </c>
      <c r="Y8" s="4">
        <v>446</v>
      </c>
      <c r="Z8" s="4">
        <v>461</v>
      </c>
      <c r="AA8" s="4">
        <v>447</v>
      </c>
      <c r="AB8" s="4">
        <v>698</v>
      </c>
      <c r="AC8" s="4">
        <v>586</v>
      </c>
      <c r="AD8" s="4">
        <v>624</v>
      </c>
      <c r="AE8" s="4">
        <v>606</v>
      </c>
      <c r="AF8" s="4">
        <v>499</v>
      </c>
      <c r="AG8" s="4">
        <v>704</v>
      </c>
      <c r="AH8" s="4">
        <v>597</v>
      </c>
    </row>
    <row r="9" spans="1:34" x14ac:dyDescent="0.3">
      <c r="A9" s="13" t="s">
        <v>252</v>
      </c>
      <c r="B9" s="18">
        <v>1</v>
      </c>
      <c r="C9" s="18">
        <v>1</v>
      </c>
      <c r="D9" s="18">
        <v>2</v>
      </c>
      <c r="E9" s="18">
        <v>3</v>
      </c>
      <c r="F9" s="18">
        <v>3</v>
      </c>
      <c r="G9" s="18">
        <v>3</v>
      </c>
      <c r="H9" s="19">
        <v>3</v>
      </c>
      <c r="I9" s="19">
        <v>4</v>
      </c>
      <c r="J9" s="20">
        <v>4</v>
      </c>
      <c r="K9" s="20">
        <v>7</v>
      </c>
      <c r="L9" s="20">
        <v>4</v>
      </c>
      <c r="M9" s="20">
        <v>6</v>
      </c>
      <c r="N9" s="20">
        <v>6</v>
      </c>
      <c r="O9" s="20">
        <v>8</v>
      </c>
      <c r="P9" s="20">
        <v>9</v>
      </c>
      <c r="Q9" s="20">
        <v>16</v>
      </c>
      <c r="R9" s="20">
        <v>9</v>
      </c>
      <c r="S9" s="20">
        <v>14</v>
      </c>
      <c r="T9" s="20">
        <v>17</v>
      </c>
      <c r="U9" s="20">
        <v>17</v>
      </c>
      <c r="V9" s="20">
        <v>24</v>
      </c>
      <c r="W9" s="20">
        <v>27</v>
      </c>
      <c r="X9" s="20">
        <v>32</v>
      </c>
      <c r="Y9" s="20">
        <v>35</v>
      </c>
      <c r="Z9" s="20">
        <v>37</v>
      </c>
      <c r="AA9" s="20">
        <v>38</v>
      </c>
      <c r="AB9" s="20">
        <v>43</v>
      </c>
      <c r="AC9" s="21">
        <v>43</v>
      </c>
      <c r="AD9" s="22">
        <v>46</v>
      </c>
      <c r="AE9" s="23">
        <v>48</v>
      </c>
      <c r="AF9" s="23">
        <v>43</v>
      </c>
      <c r="AG9" s="23">
        <v>56</v>
      </c>
      <c r="AH9" s="23">
        <v>54</v>
      </c>
    </row>
    <row r="10" spans="1:34" x14ac:dyDescent="0.3">
      <c r="A10" s="5"/>
      <c r="B10" s="5"/>
      <c r="C10" s="5"/>
      <c r="D10" s="5"/>
      <c r="E10" s="5"/>
      <c r="F10" s="5"/>
      <c r="G10" s="5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</row>
    <row r="11" spans="1:34" x14ac:dyDescent="0.3">
      <c r="A11" s="5"/>
      <c r="B11" s="5"/>
      <c r="C11" s="5"/>
      <c r="D11" s="5"/>
      <c r="E11" s="5"/>
      <c r="F11" s="5"/>
      <c r="G11" s="5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</row>
    <row r="12" spans="1:34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</row>
    <row r="13" spans="1:34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</row>
    <row r="14" spans="1:34" x14ac:dyDescent="0.3">
      <c r="A14" s="1" t="s">
        <v>209</v>
      </c>
      <c r="B14" s="2" t="s">
        <v>210</v>
      </c>
      <c r="C14" s="2"/>
      <c r="D14" s="2"/>
      <c r="E14" s="2"/>
      <c r="F14" s="2"/>
      <c r="G14" s="2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</row>
    <row r="15" spans="1:34" x14ac:dyDescent="0.3">
      <c r="A15" s="1" t="s">
        <v>211</v>
      </c>
      <c r="B15" s="2" t="s">
        <v>212</v>
      </c>
      <c r="C15" s="2"/>
      <c r="D15" s="2"/>
      <c r="E15" s="2"/>
      <c r="F15" s="2"/>
      <c r="G15" s="2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</row>
    <row r="16" spans="1:34" x14ac:dyDescent="0.3">
      <c r="A16" s="2"/>
      <c r="B16" s="2" t="s">
        <v>213</v>
      </c>
      <c r="C16" s="2"/>
      <c r="D16" s="2"/>
      <c r="E16" s="2"/>
      <c r="F16" s="2"/>
      <c r="G16" s="2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</row>
    <row r="17" spans="1:34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</row>
    <row r="18" spans="1:34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9"/>
  <sheetViews>
    <sheetView workbookViewId="0">
      <selection activeCell="C28" sqref="C28"/>
    </sheetView>
  </sheetViews>
  <sheetFormatPr defaultRowHeight="16.5" x14ac:dyDescent="0.3"/>
  <cols>
    <col min="1" max="1" width="19.125" bestFit="1" customWidth="1"/>
  </cols>
  <sheetData>
    <row r="1" spans="1:34" x14ac:dyDescent="0.3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spans="1:34" x14ac:dyDescent="0.3">
      <c r="A2" s="1" t="s">
        <v>2</v>
      </c>
      <c r="B2" s="2" t="s">
        <v>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34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3" t="s">
        <v>19</v>
      </c>
      <c r="Q3" s="3" t="s">
        <v>20</v>
      </c>
      <c r="R3" s="3" t="s">
        <v>21</v>
      </c>
      <c r="S3" s="3" t="s">
        <v>22</v>
      </c>
      <c r="T3" s="3" t="s">
        <v>23</v>
      </c>
      <c r="U3" s="3" t="s">
        <v>24</v>
      </c>
      <c r="V3" s="3" t="s">
        <v>25</v>
      </c>
      <c r="W3" s="3" t="s">
        <v>26</v>
      </c>
      <c r="X3" s="3" t="s">
        <v>27</v>
      </c>
      <c r="Y3" s="3" t="s">
        <v>28</v>
      </c>
      <c r="Z3" s="3" t="s">
        <v>29</v>
      </c>
      <c r="AA3" s="3" t="s">
        <v>30</v>
      </c>
      <c r="AB3" s="3" t="s">
        <v>31</v>
      </c>
      <c r="AC3" s="3" t="s">
        <v>32</v>
      </c>
      <c r="AD3" s="3" t="s">
        <v>33</v>
      </c>
      <c r="AE3" s="3" t="s">
        <v>34</v>
      </c>
      <c r="AF3" s="3" t="s">
        <v>35</v>
      </c>
      <c r="AG3" s="3" t="s">
        <v>36</v>
      </c>
      <c r="AH3" s="3" t="s">
        <v>37</v>
      </c>
    </row>
    <row r="4" spans="1:34" x14ac:dyDescent="0.3">
      <c r="A4" s="3" t="s">
        <v>38</v>
      </c>
      <c r="B4" s="4" t="s">
        <v>39</v>
      </c>
      <c r="C4" s="4" t="s">
        <v>40</v>
      </c>
      <c r="D4" s="4" t="s">
        <v>41</v>
      </c>
      <c r="E4" s="4" t="s">
        <v>42</v>
      </c>
      <c r="F4" s="4" t="s">
        <v>43</v>
      </c>
      <c r="G4" s="4" t="s">
        <v>44</v>
      </c>
      <c r="H4" s="4" t="s">
        <v>45</v>
      </c>
      <c r="I4" s="4" t="s">
        <v>46</v>
      </c>
      <c r="J4" s="4" t="s">
        <v>47</v>
      </c>
      <c r="K4" s="4" t="s">
        <v>48</v>
      </c>
      <c r="L4" s="4" t="s">
        <v>49</v>
      </c>
      <c r="M4" s="4" t="s">
        <v>50</v>
      </c>
      <c r="N4" s="4" t="s">
        <v>51</v>
      </c>
      <c r="O4" s="4" t="s">
        <v>52</v>
      </c>
      <c r="P4" s="4" t="s">
        <v>53</v>
      </c>
      <c r="Q4" s="4" t="s">
        <v>54</v>
      </c>
      <c r="R4" s="4" t="s">
        <v>55</v>
      </c>
      <c r="S4" s="4" t="s">
        <v>56</v>
      </c>
      <c r="T4" s="4" t="s">
        <v>57</v>
      </c>
      <c r="U4" s="4" t="s">
        <v>58</v>
      </c>
      <c r="V4" s="4" t="s">
        <v>59</v>
      </c>
      <c r="W4" s="4" t="s">
        <v>60</v>
      </c>
      <c r="X4" s="4" t="s">
        <v>61</v>
      </c>
      <c r="Y4" s="4" t="s">
        <v>62</v>
      </c>
      <c r="Z4" s="4" t="s">
        <v>63</v>
      </c>
      <c r="AA4" s="4" t="s">
        <v>64</v>
      </c>
      <c r="AB4" s="4" t="s">
        <v>65</v>
      </c>
      <c r="AC4" s="4" t="s">
        <v>66</v>
      </c>
      <c r="AD4" s="4" t="s">
        <v>67</v>
      </c>
      <c r="AE4" s="4" t="s">
        <v>68</v>
      </c>
      <c r="AF4" s="4" t="s">
        <v>69</v>
      </c>
      <c r="AG4" s="4" t="s">
        <v>70</v>
      </c>
      <c r="AH4" s="4" t="s">
        <v>71</v>
      </c>
    </row>
    <row r="5" spans="1:34" x14ac:dyDescent="0.3">
      <c r="A5" s="3" t="s">
        <v>72</v>
      </c>
      <c r="B5" s="4" t="s">
        <v>73</v>
      </c>
      <c r="C5" s="4" t="s">
        <v>73</v>
      </c>
      <c r="D5" s="4" t="s">
        <v>74</v>
      </c>
      <c r="E5" s="4" t="s">
        <v>74</v>
      </c>
      <c r="F5" s="4" t="s">
        <v>75</v>
      </c>
      <c r="G5" s="4" t="s">
        <v>74</v>
      </c>
      <c r="H5" s="4" t="s">
        <v>74</v>
      </c>
      <c r="I5" s="4" t="s">
        <v>75</v>
      </c>
      <c r="J5" s="4" t="s">
        <v>76</v>
      </c>
      <c r="K5" s="4" t="s">
        <v>77</v>
      </c>
      <c r="L5" s="4" t="s">
        <v>78</v>
      </c>
      <c r="M5" s="4" t="s">
        <v>76</v>
      </c>
      <c r="N5" s="4" t="s">
        <v>76</v>
      </c>
      <c r="O5" s="4" t="s">
        <v>76</v>
      </c>
      <c r="P5" s="4" t="s">
        <v>76</v>
      </c>
      <c r="Q5" s="4" t="s">
        <v>79</v>
      </c>
      <c r="R5" s="4" t="s">
        <v>78</v>
      </c>
      <c r="S5" s="4" t="s">
        <v>80</v>
      </c>
      <c r="T5" s="4" t="s">
        <v>81</v>
      </c>
      <c r="U5" s="4" t="s">
        <v>79</v>
      </c>
      <c r="V5" s="4" t="s">
        <v>82</v>
      </c>
      <c r="W5" s="4" t="s">
        <v>82</v>
      </c>
      <c r="X5" s="4" t="s">
        <v>83</v>
      </c>
      <c r="Y5" s="4" t="s">
        <v>84</v>
      </c>
      <c r="Z5" s="4" t="s">
        <v>84</v>
      </c>
      <c r="AA5" s="4" t="s">
        <v>83</v>
      </c>
      <c r="AB5" s="4" t="s">
        <v>85</v>
      </c>
      <c r="AC5" s="4" t="s">
        <v>83</v>
      </c>
      <c r="AD5" s="4" t="s">
        <v>83</v>
      </c>
      <c r="AE5" s="4" t="s">
        <v>86</v>
      </c>
      <c r="AF5" s="4" t="s">
        <v>83</v>
      </c>
      <c r="AG5" s="4" t="s">
        <v>85</v>
      </c>
      <c r="AH5" s="4" t="s">
        <v>87</v>
      </c>
    </row>
    <row r="6" spans="1:34" x14ac:dyDescent="0.3">
      <c r="A6" s="3" t="s">
        <v>88</v>
      </c>
      <c r="B6" s="4" t="s">
        <v>89</v>
      </c>
      <c r="C6" s="4" t="s">
        <v>90</v>
      </c>
      <c r="D6" s="4" t="s">
        <v>91</v>
      </c>
      <c r="E6" s="4" t="s">
        <v>92</v>
      </c>
      <c r="F6" s="4" t="s">
        <v>92</v>
      </c>
      <c r="G6" s="4" t="s">
        <v>93</v>
      </c>
      <c r="H6" s="4" t="s">
        <v>94</v>
      </c>
      <c r="I6" s="4" t="s">
        <v>95</v>
      </c>
      <c r="J6" s="4" t="s">
        <v>96</v>
      </c>
      <c r="K6" s="4" t="s">
        <v>97</v>
      </c>
      <c r="L6" s="4" t="s">
        <v>97</v>
      </c>
      <c r="M6" s="4" t="s">
        <v>98</v>
      </c>
      <c r="N6" s="4" t="s">
        <v>99</v>
      </c>
      <c r="O6" s="4" t="s">
        <v>100</v>
      </c>
      <c r="P6" s="4" t="s">
        <v>101</v>
      </c>
      <c r="Q6" s="4" t="s">
        <v>102</v>
      </c>
      <c r="R6" s="4" t="s">
        <v>103</v>
      </c>
      <c r="S6" s="4" t="s">
        <v>104</v>
      </c>
      <c r="T6" s="4" t="s">
        <v>105</v>
      </c>
      <c r="U6" s="4" t="s">
        <v>106</v>
      </c>
      <c r="V6" s="4" t="s">
        <v>107</v>
      </c>
      <c r="W6" s="4" t="s">
        <v>108</v>
      </c>
      <c r="X6" s="4" t="s">
        <v>109</v>
      </c>
      <c r="Y6" s="4" t="s">
        <v>110</v>
      </c>
      <c r="Z6" s="4" t="s">
        <v>111</v>
      </c>
      <c r="AA6" s="4" t="s">
        <v>112</v>
      </c>
      <c r="AB6" s="4" t="s">
        <v>113</v>
      </c>
      <c r="AC6" s="4" t="s">
        <v>114</v>
      </c>
      <c r="AD6" s="4" t="s">
        <v>115</v>
      </c>
      <c r="AE6" s="4" t="s">
        <v>63</v>
      </c>
      <c r="AF6" s="4" t="s">
        <v>116</v>
      </c>
      <c r="AG6" s="4" t="s">
        <v>117</v>
      </c>
      <c r="AH6" s="4" t="s">
        <v>118</v>
      </c>
    </row>
    <row r="7" spans="1:34" x14ac:dyDescent="0.3">
      <c r="A7" s="3" t="s">
        <v>119</v>
      </c>
      <c r="B7" s="4" t="s">
        <v>120</v>
      </c>
      <c r="C7" s="4" t="s">
        <v>121</v>
      </c>
      <c r="D7" s="4" t="s">
        <v>122</v>
      </c>
      <c r="E7" s="4" t="s">
        <v>123</v>
      </c>
      <c r="F7" s="4" t="s">
        <v>124</v>
      </c>
      <c r="G7" s="4" t="s">
        <v>125</v>
      </c>
      <c r="H7" s="4" t="s">
        <v>126</v>
      </c>
      <c r="I7" s="4" t="s">
        <v>127</v>
      </c>
      <c r="J7" s="4" t="s">
        <v>128</v>
      </c>
      <c r="K7" s="4" t="s">
        <v>129</v>
      </c>
      <c r="L7" s="4" t="s">
        <v>130</v>
      </c>
      <c r="M7" s="4" t="s">
        <v>126</v>
      </c>
      <c r="N7" s="4" t="s">
        <v>131</v>
      </c>
      <c r="O7" s="4" t="s">
        <v>132</v>
      </c>
      <c r="P7" s="4" t="s">
        <v>49</v>
      </c>
      <c r="Q7" s="4" t="s">
        <v>133</v>
      </c>
      <c r="R7" s="4" t="s">
        <v>134</v>
      </c>
      <c r="S7" s="4" t="s">
        <v>135</v>
      </c>
      <c r="T7" s="4" t="s">
        <v>136</v>
      </c>
      <c r="U7" s="4" t="s">
        <v>137</v>
      </c>
      <c r="V7" s="4" t="s">
        <v>138</v>
      </c>
      <c r="W7" s="4" t="s">
        <v>139</v>
      </c>
      <c r="X7" s="4" t="s">
        <v>140</v>
      </c>
      <c r="Y7" s="4" t="s">
        <v>141</v>
      </c>
      <c r="Z7" s="4" t="s">
        <v>142</v>
      </c>
      <c r="AA7" s="4" t="s">
        <v>143</v>
      </c>
      <c r="AB7" s="4" t="s">
        <v>144</v>
      </c>
      <c r="AC7" s="4" t="s">
        <v>145</v>
      </c>
      <c r="AD7" s="4" t="s">
        <v>146</v>
      </c>
      <c r="AE7" s="4" t="s">
        <v>147</v>
      </c>
      <c r="AF7" s="4" t="s">
        <v>148</v>
      </c>
      <c r="AG7" s="4" t="s">
        <v>149</v>
      </c>
      <c r="AH7" s="4" t="s">
        <v>150</v>
      </c>
    </row>
    <row r="8" spans="1:34" x14ac:dyDescent="0.3">
      <c r="A8" s="3" t="s">
        <v>151</v>
      </c>
      <c r="B8" s="4" t="s">
        <v>152</v>
      </c>
      <c r="C8" s="4" t="s">
        <v>153</v>
      </c>
      <c r="D8" s="4" t="s">
        <v>154</v>
      </c>
      <c r="E8" s="4" t="s">
        <v>155</v>
      </c>
      <c r="F8" s="4" t="s">
        <v>156</v>
      </c>
      <c r="G8" s="4" t="s">
        <v>157</v>
      </c>
      <c r="H8" s="4" t="s">
        <v>158</v>
      </c>
      <c r="I8" s="4" t="s">
        <v>40</v>
      </c>
      <c r="J8" s="4" t="s">
        <v>159</v>
      </c>
      <c r="K8" s="4" t="s">
        <v>160</v>
      </c>
      <c r="L8" s="4" t="s">
        <v>161</v>
      </c>
      <c r="M8" s="4" t="s">
        <v>162</v>
      </c>
      <c r="N8" s="4" t="s">
        <v>43</v>
      </c>
      <c r="O8" s="4" t="s">
        <v>163</v>
      </c>
      <c r="P8" s="4" t="s">
        <v>162</v>
      </c>
      <c r="Q8" s="4" t="s">
        <v>132</v>
      </c>
      <c r="R8" s="4" t="s">
        <v>164</v>
      </c>
      <c r="S8" s="4" t="s">
        <v>165</v>
      </c>
      <c r="T8" s="4" t="s">
        <v>166</v>
      </c>
      <c r="U8" s="4" t="s">
        <v>167</v>
      </c>
      <c r="V8" s="4" t="s">
        <v>168</v>
      </c>
      <c r="W8" s="4" t="s">
        <v>169</v>
      </c>
      <c r="X8" s="4" t="s">
        <v>170</v>
      </c>
      <c r="Y8" s="4" t="s">
        <v>171</v>
      </c>
      <c r="Z8" s="4" t="s">
        <v>172</v>
      </c>
      <c r="AA8" s="4" t="s">
        <v>173</v>
      </c>
      <c r="AB8" s="4" t="s">
        <v>174</v>
      </c>
      <c r="AC8" s="4" t="s">
        <v>106</v>
      </c>
      <c r="AD8" s="4" t="s">
        <v>175</v>
      </c>
      <c r="AE8" s="4" t="s">
        <v>176</v>
      </c>
      <c r="AF8" s="4" t="s">
        <v>177</v>
      </c>
      <c r="AG8" s="4" t="s">
        <v>178</v>
      </c>
      <c r="AH8" s="4" t="s">
        <v>179</v>
      </c>
    </row>
    <row r="9" spans="1:34" x14ac:dyDescent="0.3">
      <c r="A9" s="3" t="s">
        <v>180</v>
      </c>
      <c r="B9" s="4" t="s">
        <v>181</v>
      </c>
      <c r="C9" s="4" t="s">
        <v>182</v>
      </c>
      <c r="D9" s="4" t="s">
        <v>90</v>
      </c>
      <c r="E9" s="4" t="s">
        <v>183</v>
      </c>
      <c r="F9" s="4" t="s">
        <v>184</v>
      </c>
      <c r="G9" s="4" t="s">
        <v>91</v>
      </c>
      <c r="H9" s="4" t="s">
        <v>185</v>
      </c>
      <c r="I9" s="4" t="s">
        <v>186</v>
      </c>
      <c r="J9" s="4" t="s">
        <v>187</v>
      </c>
      <c r="K9" s="4" t="s">
        <v>46</v>
      </c>
      <c r="L9" s="4" t="s">
        <v>188</v>
      </c>
      <c r="M9" s="4" t="s">
        <v>189</v>
      </c>
      <c r="N9" s="4" t="s">
        <v>190</v>
      </c>
      <c r="O9" s="4" t="s">
        <v>191</v>
      </c>
      <c r="P9" s="4" t="s">
        <v>189</v>
      </c>
      <c r="Q9" s="4" t="s">
        <v>192</v>
      </c>
      <c r="R9" s="4" t="s">
        <v>193</v>
      </c>
      <c r="S9" s="4" t="s">
        <v>194</v>
      </c>
      <c r="T9" s="4" t="s">
        <v>195</v>
      </c>
      <c r="U9" s="4" t="s">
        <v>196</v>
      </c>
      <c r="V9" s="4" t="s">
        <v>197</v>
      </c>
      <c r="W9" s="4" t="s">
        <v>198</v>
      </c>
      <c r="X9" s="4" t="s">
        <v>199</v>
      </c>
      <c r="Y9" s="4" t="s">
        <v>200</v>
      </c>
      <c r="Z9" s="4" t="s">
        <v>201</v>
      </c>
      <c r="AA9" s="4" t="s">
        <v>202</v>
      </c>
      <c r="AB9" s="4" t="s">
        <v>203</v>
      </c>
      <c r="AC9" s="4" t="s">
        <v>204</v>
      </c>
      <c r="AD9" s="4" t="s">
        <v>205</v>
      </c>
      <c r="AE9" s="4" t="s">
        <v>206</v>
      </c>
      <c r="AF9" s="4" t="s">
        <v>207</v>
      </c>
      <c r="AG9" s="4" t="s">
        <v>208</v>
      </c>
      <c r="AH9" s="4" t="s">
        <v>177</v>
      </c>
    </row>
    <row r="10" spans="1:34" x14ac:dyDescent="0.3">
      <c r="A10" s="7" t="s">
        <v>214</v>
      </c>
      <c r="B10" s="5">
        <v>1</v>
      </c>
      <c r="C10" s="5">
        <v>1</v>
      </c>
      <c r="D10" s="5">
        <v>2</v>
      </c>
      <c r="E10" s="5">
        <v>3</v>
      </c>
      <c r="F10" s="5">
        <v>3</v>
      </c>
      <c r="G10" s="5">
        <v>3</v>
      </c>
      <c r="H10" s="2">
        <v>3</v>
      </c>
      <c r="I10" s="2">
        <v>4</v>
      </c>
      <c r="J10" s="10">
        <v>4</v>
      </c>
      <c r="K10" s="10">
        <v>7</v>
      </c>
      <c r="L10" s="10">
        <v>4</v>
      </c>
      <c r="M10" s="10">
        <v>6</v>
      </c>
      <c r="N10" s="10">
        <v>6</v>
      </c>
      <c r="O10" s="10">
        <v>8</v>
      </c>
      <c r="P10" s="10">
        <v>9</v>
      </c>
      <c r="Q10" s="10">
        <v>16</v>
      </c>
      <c r="R10" s="10">
        <v>9</v>
      </c>
      <c r="S10" s="10">
        <v>14</v>
      </c>
      <c r="T10" s="10">
        <v>17</v>
      </c>
      <c r="U10" s="10">
        <v>17</v>
      </c>
      <c r="V10" s="10">
        <v>24</v>
      </c>
      <c r="W10" s="10">
        <v>27</v>
      </c>
      <c r="X10" s="10">
        <v>32</v>
      </c>
      <c r="Y10" s="10">
        <v>35</v>
      </c>
      <c r="Z10" s="10">
        <v>37</v>
      </c>
      <c r="AA10" s="10">
        <v>38</v>
      </c>
      <c r="AB10" s="10">
        <v>43</v>
      </c>
      <c r="AC10" s="8">
        <v>43</v>
      </c>
      <c r="AD10" s="9">
        <v>46</v>
      </c>
      <c r="AE10" s="6">
        <v>48</v>
      </c>
      <c r="AF10" s="6">
        <v>43</v>
      </c>
      <c r="AG10" s="6">
        <v>56</v>
      </c>
      <c r="AH10" s="6">
        <v>54</v>
      </c>
    </row>
    <row r="11" spans="1:34" x14ac:dyDescent="0.3">
      <c r="A11" s="5"/>
      <c r="B11" s="5"/>
      <c r="C11" s="5"/>
      <c r="D11" s="5"/>
      <c r="E11" s="5"/>
      <c r="F11" s="5"/>
      <c r="G11" s="5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</row>
    <row r="12" spans="1:34" x14ac:dyDescent="0.3">
      <c r="A12" s="5"/>
      <c r="B12" s="5"/>
      <c r="C12" s="5"/>
      <c r="D12" s="5"/>
      <c r="E12" s="5"/>
      <c r="F12" s="5"/>
      <c r="G12" s="5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</row>
    <row r="13" spans="1:34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</row>
    <row r="14" spans="1:34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</row>
    <row r="15" spans="1:34" x14ac:dyDescent="0.3">
      <c r="A15" s="1" t="s">
        <v>209</v>
      </c>
      <c r="B15" s="2" t="s">
        <v>210</v>
      </c>
      <c r="C15" s="2"/>
      <c r="D15" s="2"/>
      <c r="E15" s="2"/>
      <c r="F15" s="2"/>
      <c r="G15" s="2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</row>
    <row r="16" spans="1:34" x14ac:dyDescent="0.3">
      <c r="A16" s="1" t="s">
        <v>211</v>
      </c>
      <c r="B16" s="2" t="s">
        <v>212</v>
      </c>
      <c r="C16" s="2"/>
      <c r="D16" s="2"/>
      <c r="E16" s="2"/>
      <c r="F16" s="2"/>
      <c r="G16" s="2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</row>
    <row r="17" spans="1:34" x14ac:dyDescent="0.3">
      <c r="A17" s="2"/>
      <c r="B17" s="2" t="s">
        <v>213</v>
      </c>
      <c r="C17" s="2"/>
      <c r="D17" s="2"/>
      <c r="E17" s="2"/>
      <c r="F17" s="2"/>
      <c r="G17" s="2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</row>
    <row r="18" spans="1:34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</row>
    <row r="19" spans="1:34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66B0B-5F64-4ED6-A20F-A94DBC7084C3}">
  <dimension ref="A1:A3"/>
  <sheetViews>
    <sheetView workbookViewId="0">
      <selection activeCell="C16" sqref="C16"/>
    </sheetView>
  </sheetViews>
  <sheetFormatPr defaultRowHeight="16.5" x14ac:dyDescent="0.3"/>
  <sheetData>
    <row r="1" spans="1:1" x14ac:dyDescent="0.3">
      <c r="A1" t="s">
        <v>217</v>
      </c>
    </row>
    <row r="2" spans="1:1" x14ac:dyDescent="0.3">
      <c r="A2" t="s">
        <v>216</v>
      </c>
    </row>
    <row r="3" spans="1:1" x14ac:dyDescent="0.3">
      <c r="A3" t="s">
        <v>215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그래프</vt:lpstr>
      <vt:lpstr>Sheet1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jiwon</dc:creator>
  <cp:lastModifiedBy>user</cp:lastModifiedBy>
  <dcterms:created xsi:type="dcterms:W3CDTF">2015-06-05T18:19:34Z</dcterms:created>
  <dcterms:modified xsi:type="dcterms:W3CDTF">2025-05-19T05:51:26Z</dcterms:modified>
</cp:coreProperties>
</file>